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BB769CDE-0150-4F18-ADE7-50EC4F5EA502}" xr6:coauthVersionLast="47" xr6:coauthVersionMax="47" xr10:uidLastSave="{00000000-0000-0000-0000-000000000000}"/>
  <bookViews>
    <workbookView xWindow="-19320" yWindow="-21720" windowWidth="38640" windowHeight="21240" xr2:uid="{00000000-000D-0000-FFFF-FFFF00000000}"/>
  </bookViews>
  <sheets>
    <sheet name="TC25  Mechani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" l="1"/>
  <c r="P23" i="1"/>
  <c r="I23" i="1"/>
  <c r="T12" i="1"/>
  <c r="M12" i="1"/>
  <c r="F12" i="1"/>
</calcChain>
</file>

<file path=xl/sharedStrings.xml><?xml version="1.0" encoding="utf-8"?>
<sst xmlns="http://schemas.openxmlformats.org/spreadsheetml/2006/main" count="340" uniqueCount="82">
  <si>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</si>
  <si>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</si>
  <si>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</si>
  <si>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</si>
  <si>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</si>
  <si>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TC25: Mechanical</t>
  </si>
  <si>
    <t>Myco Mechanical</t>
  </si>
  <si>
    <t>Wayne Crouse, Inc.</t>
  </si>
  <si>
    <t>North Central Mechanical</t>
  </si>
  <si>
    <t>Generated December 6, 2023</t>
  </si>
  <si>
    <t>Submitted by Jessica Temperino</t>
  </si>
  <si>
    <t>Submitted by Samantha Barker</t>
  </si>
  <si>
    <t>Submitted by Bernard Budimir</t>
  </si>
  <si>
    <t>Base Bid</t>
  </si>
  <si>
    <t>Original Proposal, December 5, 2023</t>
  </si>
  <si>
    <t>Unit</t>
  </si>
  <si>
    <t>Qty</t>
  </si>
  <si>
    <t>Unit Cost</t>
  </si>
  <si>
    <t>Total Cost</t>
  </si>
  <si>
    <t>LINE ITEMS</t>
  </si>
  <si>
    <t>TC25 - Mechanical</t>
  </si>
  <si>
    <t>ALTERNATES</t>
  </si>
  <si>
    <t xml:space="preserve">Alternate #1: Heat Shift Chiller. Provide add/alternate to provide heat shift chiller and associated piping &amp; pumps, in accordance with specification 012300-3.1-B. 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</si>
  <si>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</si>
  <si>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</si>
  <si>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</si>
  <si>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</si>
  <si>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</si>
  <si>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</si>
  <si>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</si>
  <si>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</si>
  <si>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</si>
  <si>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</si>
  <si>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</si>
  <si>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</si>
  <si>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</si>
  <si>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</si>
  <si>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</si>
  <si>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</si>
  <si>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</si>
  <si>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</si>
  <si>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 xml:space="preserve">Yes </t>
  </si>
  <si>
    <t>N/A</t>
  </si>
  <si>
    <t>YES (None listed/requested)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</si>
  <si>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</si>
  <si>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</si>
  <si>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23-2853248</t>
  </si>
  <si>
    <t>25-0427010</t>
  </si>
  <si>
    <t>52-2080517</t>
  </si>
  <si>
    <t>Provide your PA Vendor #</t>
  </si>
  <si>
    <t>080354</t>
  </si>
  <si>
    <t>142228-001</t>
  </si>
  <si>
    <t>166988</t>
  </si>
  <si>
    <t>Provide your Companies Full Name and Address</t>
  </si>
  <si>
    <t>Myco Mechanical, Inc, 1. N. Washington Street, Telford, PA 18969</t>
  </si>
  <si>
    <t>Wayne Crouse, Inc. 3370 Stafford Street, Pittsburgh, PA  15204</t>
  </si>
  <si>
    <t>North Central Mechanical, Inc. 100 North Michael Street Suite 200, PO Box 1997, Saint Marys, PA 15857.</t>
  </si>
  <si>
    <t>Provide Name and Email of Employee Submitting Bid</t>
  </si>
  <si>
    <t>Mark Haley, estimating@mycomechanical.com</t>
  </si>
  <si>
    <t>Samantha Barker, sbarker@waynecrouse.com</t>
  </si>
  <si>
    <t>Bernard Budimir</t>
  </si>
  <si>
    <t xml:space="preserve">Optional: Provide any feedback you may have on schedule durations for your respective scope of work. </t>
  </si>
  <si>
    <t>n/a</t>
  </si>
  <si>
    <t>Too aggressive - will need longer durations</t>
  </si>
  <si>
    <t>Provide Total Labor Hours Included in Bid</t>
  </si>
  <si>
    <t>28,000</t>
  </si>
  <si>
    <t>20000</t>
  </si>
  <si>
    <t>29,500 (Does not include insulation, controls or balancing)</t>
  </si>
  <si>
    <t>BOND INFORMATION</t>
  </si>
  <si>
    <t>Provide Surety Name</t>
  </si>
  <si>
    <t>The Shepherd Agency Inc Surety Bonds</t>
  </si>
  <si>
    <t>Traveler's Casualty &amp; Surety Co. of America</t>
  </si>
  <si>
    <t>Fidelity and Deposit Company of Maryland</t>
  </si>
  <si>
    <t>Provide Surety Address</t>
  </si>
  <si>
    <t>7051 Camp Hill Rd, Fort Washington, PA 19034 ·</t>
  </si>
  <si>
    <t>Willis of Pennsylvania, One PPG Place, 10th Floor, Pittsburgh, PA  15212</t>
  </si>
  <si>
    <t>1299 Zurich Way, 5th Floor, Schaumburg, IL 60196-1056.</t>
  </si>
  <si>
    <t>DISCLAIMERS AND CLARIFICATIONS</t>
  </si>
  <si>
    <t>Bid results will be available on the web at &lt;http://www.opp.psu.edu&gt;.</t>
  </si>
  <si>
    <t>Summary</t>
  </si>
  <si>
    <t>We have included overtime due to the aggressive project schedule.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</si>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</sst>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workbookViewId="0">
      <pane xSplit="3" topLeftCell="D1" activePane="topRight" state="frozen"/>
      <selection pane="topRight" activeCell="F6" sqref="F6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4" width="1.453125" customWidth="1"/>
  </cols>
  <sheetData>
    <row r="1" spans="1:24" s="3" customFormat="1" ht="9" customHeight="1" x14ac:dyDescent="0.45">
      <c r="C1" s="4"/>
    </row>
    <row r="2" spans="1:24" s="3" customFormat="1" ht="35" x14ac:dyDescent="0.7">
      <c r="B2" s="5" t="s">
        <v>0</v>
      </c>
      <c r="C2" s="6"/>
    </row>
    <row r="3" spans="1:24" s="3" customFormat="1" x14ac:dyDescent="0.55000000000000004">
      <c r="B3" s="7" t="s">
        <v>1</v>
      </c>
      <c r="C3" s="6"/>
    </row>
    <row r="4" spans="1:24" s="3" customFormat="1" x14ac:dyDescent="0.55000000000000004">
      <c r="B4" s="3" t="s">
        <v>2</v>
      </c>
      <c r="C4" s="6"/>
    </row>
    <row r="5" spans="1:24" s="3" customFormat="1" x14ac:dyDescent="0.55000000000000004">
      <c r="B5" s="3" t="s">
        <v>3</v>
      </c>
      <c r="C5" s="6"/>
    </row>
    <row r="6" spans="1:24" s="3" customFormat="1" ht="20.5" customHeight="1" x14ac:dyDescent="0.45">
      <c r="B6" s="3" t="s">
        <v>81</v>
      </c>
      <c r="C6" s="4"/>
    </row>
    <row r="7" spans="1:24" s="8" customFormat="1" ht="9" customHeight="1" x14ac:dyDescent="0.45">
      <c r="A7" s="9"/>
      <c r="B7" s="9"/>
      <c r="C7" s="10"/>
    </row>
    <row r="8" spans="1:24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</row>
    <row r="9" spans="1:24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</row>
    <row r="10" spans="1:24" s="19" customFormat="1" ht="15.5" x14ac:dyDescent="0.35">
      <c r="A10" s="20"/>
      <c r="B10" s="20" t="s">
        <v>9</v>
      </c>
      <c r="C10" s="20"/>
      <c r="E10" s="21"/>
      <c r="F10" s="20" t="s">
        <v>10</v>
      </c>
      <c r="G10" s="20"/>
      <c r="H10" s="20"/>
      <c r="I10" s="20"/>
      <c r="J10" s="22" t="s">
        <v>4</v>
      </c>
      <c r="L10" s="21"/>
      <c r="M10" s="20" t="s">
        <v>11</v>
      </c>
      <c r="N10" s="20"/>
      <c r="O10" s="20"/>
      <c r="P10" s="20"/>
      <c r="Q10" s="22" t="s">
        <v>4</v>
      </c>
      <c r="S10" s="21"/>
      <c r="T10" s="20" t="s">
        <v>12</v>
      </c>
      <c r="U10" s="20"/>
      <c r="V10" s="20"/>
      <c r="W10" s="20"/>
      <c r="X10" s="22" t="s">
        <v>4</v>
      </c>
    </row>
    <row r="11" spans="1:24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</row>
    <row r="12" spans="1:24" s="26" customFormat="1" ht="20" x14ac:dyDescent="0.4">
      <c r="A12" s="27"/>
      <c r="B12" s="27" t="s">
        <v>13</v>
      </c>
      <c r="C12" s="27"/>
      <c r="E12" s="28"/>
      <c r="F12" s="29">
        <f>SUM(I18)</f>
        <v>10889000</v>
      </c>
      <c r="G12" s="27"/>
      <c r="H12" s="27"/>
      <c r="I12" s="27"/>
      <c r="J12" s="30" t="s">
        <v>4</v>
      </c>
      <c r="L12" s="28"/>
      <c r="M12" s="29">
        <f>SUM(P18)</f>
        <v>12185000</v>
      </c>
      <c r="N12" s="27"/>
      <c r="O12" s="27"/>
      <c r="P12" s="27"/>
      <c r="Q12" s="30" t="s">
        <v>4</v>
      </c>
      <c r="S12" s="28"/>
      <c r="T12" s="29">
        <f>SUM(W18)</f>
        <v>13970000</v>
      </c>
      <c r="U12" s="27"/>
      <c r="V12" s="27"/>
      <c r="W12" s="27"/>
      <c r="X12" s="30" t="s">
        <v>4</v>
      </c>
    </row>
    <row r="13" spans="1:24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</row>
    <row r="14" spans="1:24" s="19" customFormat="1" ht="20" x14ac:dyDescent="0.4">
      <c r="A14" s="20"/>
      <c r="B14" s="32" t="s">
        <v>4</v>
      </c>
      <c r="C14" s="20"/>
      <c r="E14" s="21"/>
      <c r="F14" s="20" t="s">
        <v>14</v>
      </c>
      <c r="G14" s="20"/>
      <c r="H14" s="20"/>
      <c r="I14" s="20"/>
      <c r="J14" s="22" t="s">
        <v>4</v>
      </c>
      <c r="L14" s="21"/>
      <c r="M14" s="20" t="s">
        <v>14</v>
      </c>
      <c r="N14" s="20"/>
      <c r="O14" s="20"/>
      <c r="P14" s="20"/>
      <c r="Q14" s="22" t="s">
        <v>4</v>
      </c>
      <c r="S14" s="21"/>
      <c r="T14" s="20" t="s">
        <v>14</v>
      </c>
      <c r="U14" s="20"/>
      <c r="V14" s="20"/>
      <c r="W14" s="20"/>
      <c r="X14" s="22" t="s">
        <v>4</v>
      </c>
    </row>
    <row r="15" spans="1:24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</row>
    <row r="16" spans="1:24" s="8" customFormat="1" ht="22.5" x14ac:dyDescent="0.45">
      <c r="A16" s="9"/>
      <c r="B16" s="9"/>
      <c r="C16" s="10"/>
      <c r="E16" s="24"/>
      <c r="F16" s="34" t="s">
        <v>15</v>
      </c>
      <c r="G16" s="35" t="s">
        <v>16</v>
      </c>
      <c r="H16" s="35" t="s">
        <v>17</v>
      </c>
      <c r="I16" s="35" t="s">
        <v>18</v>
      </c>
      <c r="J16" s="25" t="s">
        <v>4</v>
      </c>
      <c r="L16" s="24"/>
      <c r="M16" s="34" t="s">
        <v>15</v>
      </c>
      <c r="N16" s="35" t="s">
        <v>16</v>
      </c>
      <c r="O16" s="35" t="s">
        <v>17</v>
      </c>
      <c r="P16" s="35" t="s">
        <v>18</v>
      </c>
      <c r="Q16" s="25" t="s">
        <v>4</v>
      </c>
      <c r="S16" s="24"/>
      <c r="T16" s="34" t="s">
        <v>15</v>
      </c>
      <c r="U16" s="35" t="s">
        <v>16</v>
      </c>
      <c r="V16" s="35" t="s">
        <v>17</v>
      </c>
      <c r="W16" s="35" t="s">
        <v>18</v>
      </c>
      <c r="X16" s="25" t="s">
        <v>4</v>
      </c>
    </row>
    <row r="17" spans="1:24" s="8" customFormat="1" ht="22.5" x14ac:dyDescent="0.45">
      <c r="A17" s="9"/>
      <c r="B17" s="36" t="s">
        <v>19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</row>
    <row r="18" spans="1:24" s="8" customFormat="1" ht="22.5" x14ac:dyDescent="0.45">
      <c r="A18" s="9"/>
      <c r="B18" s="38" t="s">
        <v>20</v>
      </c>
      <c r="C18" s="10"/>
      <c r="E18" s="24"/>
      <c r="F18" s="39"/>
      <c r="G18" s="39"/>
      <c r="H18" s="39"/>
      <c r="I18" s="40">
        <v>10889000</v>
      </c>
      <c r="J18" s="25" t="s">
        <v>4</v>
      </c>
      <c r="L18" s="24"/>
      <c r="M18" s="39"/>
      <c r="N18" s="39"/>
      <c r="O18" s="39"/>
      <c r="P18" s="40">
        <v>12185000</v>
      </c>
      <c r="Q18" s="25" t="s">
        <v>4</v>
      </c>
      <c r="S18" s="24"/>
      <c r="T18" s="39"/>
      <c r="U18" s="39"/>
      <c r="V18" s="39"/>
      <c r="W18" s="40">
        <v>13970000</v>
      </c>
      <c r="X18" s="25" t="s">
        <v>4</v>
      </c>
    </row>
    <row r="19" spans="1:24" s="8" customFormat="1" ht="22.5" x14ac:dyDescent="0.45">
      <c r="A19" s="9"/>
      <c r="B19" s="9"/>
      <c r="C19" s="10"/>
      <c r="E19" s="24"/>
      <c r="F19" s="34"/>
      <c r="G19" s="34"/>
      <c r="H19" s="34"/>
      <c r="I19" s="34"/>
      <c r="J19" s="25" t="s">
        <v>4</v>
      </c>
      <c r="L19" s="24"/>
      <c r="M19" s="34"/>
      <c r="N19" s="34"/>
      <c r="O19" s="34"/>
      <c r="P19" s="34"/>
      <c r="Q19" s="25" t="s">
        <v>4</v>
      </c>
      <c r="S19" s="24"/>
      <c r="T19" s="34"/>
      <c r="U19" s="34"/>
      <c r="V19" s="34"/>
      <c r="W19" s="34"/>
      <c r="X19" s="25" t="s">
        <v>4</v>
      </c>
    </row>
    <row r="20" spans="1:24" s="8" customFormat="1" ht="22.5" x14ac:dyDescent="0.45">
      <c r="A20" s="9"/>
      <c r="B20" s="36" t="s">
        <v>21</v>
      </c>
      <c r="C20" s="10"/>
      <c r="E20" s="24"/>
      <c r="F20" s="37"/>
      <c r="G20" s="37"/>
      <c r="H20" s="37"/>
      <c r="I20" s="37"/>
      <c r="J20" s="25" t="s">
        <v>4</v>
      </c>
      <c r="L20" s="24"/>
      <c r="M20" s="37"/>
      <c r="N20" s="37"/>
      <c r="O20" s="37"/>
      <c r="P20" s="37"/>
      <c r="Q20" s="25" t="s">
        <v>4</v>
      </c>
      <c r="S20" s="24"/>
      <c r="T20" s="37"/>
      <c r="U20" s="37"/>
      <c r="V20" s="37"/>
      <c r="W20" s="37"/>
      <c r="X20" s="25" t="s">
        <v>4</v>
      </c>
    </row>
    <row r="21" spans="1:24" s="8" customFormat="1" ht="63" x14ac:dyDescent="0.45">
      <c r="A21" s="9"/>
      <c r="B21" s="38" t="s">
        <v>22</v>
      </c>
      <c r="C21" s="10"/>
      <c r="E21" s="24"/>
      <c r="F21" s="39"/>
      <c r="G21" s="39"/>
      <c r="H21" s="39"/>
      <c r="I21" s="41">
        <v>346000</v>
      </c>
      <c r="J21" s="25" t="s">
        <v>4</v>
      </c>
      <c r="L21" s="24"/>
      <c r="M21" s="39"/>
      <c r="N21" s="39"/>
      <c r="O21" s="39"/>
      <c r="P21" s="41">
        <v>217530</v>
      </c>
      <c r="Q21" s="25" t="s">
        <v>4</v>
      </c>
      <c r="S21" s="24"/>
      <c r="T21" s="39"/>
      <c r="U21" s="39"/>
      <c r="V21" s="39"/>
      <c r="W21" s="41">
        <v>329500</v>
      </c>
      <c r="X21" s="25" t="s">
        <v>4</v>
      </c>
    </row>
    <row r="22" spans="1:24" s="8" customFormat="1" ht="22.5" x14ac:dyDescent="0.45">
      <c r="A22" s="9"/>
      <c r="B22" s="9"/>
      <c r="C22" s="10"/>
      <c r="E22" s="24"/>
      <c r="F22" s="9"/>
      <c r="G22" s="9"/>
      <c r="H22" s="9"/>
      <c r="I22" s="9"/>
      <c r="J22" s="25" t="s">
        <v>4</v>
      </c>
      <c r="L22" s="24"/>
      <c r="M22" s="9"/>
      <c r="N22" s="9"/>
      <c r="O22" s="9"/>
      <c r="P22" s="9"/>
      <c r="Q22" s="25" t="s">
        <v>4</v>
      </c>
      <c r="S22" s="24"/>
      <c r="T22" s="9"/>
      <c r="U22" s="9"/>
      <c r="V22" s="9"/>
      <c r="W22" s="9"/>
      <c r="X22" s="25" t="s">
        <v>4</v>
      </c>
    </row>
    <row r="23" spans="1:24" s="8" customFormat="1" ht="22.5" x14ac:dyDescent="0.45">
      <c r="A23" s="9"/>
      <c r="B23" s="42" t="s">
        <v>23</v>
      </c>
      <c r="C23" s="10"/>
      <c r="E23" s="24"/>
      <c r="F23" s="43"/>
      <c r="G23" s="43"/>
      <c r="H23" s="43"/>
      <c r="I23" s="43">
        <f>I18</f>
        <v>10889000</v>
      </c>
      <c r="J23" s="25" t="s">
        <v>4</v>
      </c>
      <c r="L23" s="24"/>
      <c r="M23" s="43"/>
      <c r="N23" s="43"/>
      <c r="O23" s="43"/>
      <c r="P23" s="43">
        <f>P18</f>
        <v>12185000</v>
      </c>
      <c r="Q23" s="25" t="s">
        <v>4</v>
      </c>
      <c r="S23" s="24"/>
      <c r="T23" s="43"/>
      <c r="U23" s="43"/>
      <c r="V23" s="43"/>
      <c r="W23" s="43">
        <f>W18</f>
        <v>13970000</v>
      </c>
      <c r="X23" s="25" t="s">
        <v>4</v>
      </c>
    </row>
    <row r="24" spans="1:24" s="8" customFormat="1" ht="22.5" x14ac:dyDescent="0.45">
      <c r="A24" s="9"/>
      <c r="B24" s="9"/>
      <c r="C24" s="10"/>
      <c r="E24" s="24"/>
      <c r="F24" s="34"/>
      <c r="G24" s="34"/>
      <c r="H24" s="34"/>
      <c r="I24" s="34"/>
      <c r="J24" s="25" t="s">
        <v>4</v>
      </c>
      <c r="L24" s="24"/>
      <c r="M24" s="34"/>
      <c r="N24" s="34"/>
      <c r="O24" s="34"/>
      <c r="P24" s="34"/>
      <c r="Q24" s="25" t="s">
        <v>4</v>
      </c>
      <c r="S24" s="24"/>
      <c r="T24" s="34"/>
      <c r="U24" s="34"/>
      <c r="V24" s="34"/>
      <c r="W24" s="34"/>
      <c r="X24" s="25" t="s">
        <v>4</v>
      </c>
    </row>
    <row r="25" spans="1:24" s="8" customFormat="1" ht="22.5" x14ac:dyDescent="0.45">
      <c r="A25" s="9"/>
      <c r="B25" s="36" t="s">
        <v>24</v>
      </c>
      <c r="C25" s="10"/>
      <c r="E25" s="24"/>
      <c r="F25" s="37"/>
      <c r="G25" s="37"/>
      <c r="H25" s="37"/>
      <c r="I25" s="37"/>
      <c r="J25" s="25" t="s">
        <v>4</v>
      </c>
      <c r="L25" s="24"/>
      <c r="M25" s="37"/>
      <c r="N25" s="37"/>
      <c r="O25" s="37"/>
      <c r="P25" s="37"/>
      <c r="Q25" s="25" t="s">
        <v>4</v>
      </c>
      <c r="S25" s="24"/>
      <c r="T25" s="37"/>
      <c r="U25" s="37"/>
      <c r="V25" s="37"/>
      <c r="W25" s="37"/>
      <c r="X25" s="25" t="s">
        <v>4</v>
      </c>
    </row>
    <row r="26" spans="1:24" s="8" customFormat="1" ht="63" x14ac:dyDescent="0.45">
      <c r="A26" s="9"/>
      <c r="B26" s="38" t="s">
        <v>25</v>
      </c>
      <c r="C26" s="10"/>
      <c r="E26" s="24"/>
      <c r="F26" s="39"/>
      <c r="G26" s="39"/>
      <c r="H26" s="44" t="s">
        <v>26</v>
      </c>
      <c r="I26" s="39"/>
      <c r="J26" s="25" t="s">
        <v>4</v>
      </c>
      <c r="L26" s="24"/>
      <c r="M26" s="39"/>
      <c r="N26" s="39"/>
      <c r="O26" s="44" t="s">
        <v>26</v>
      </c>
      <c r="P26" s="39"/>
      <c r="Q26" s="25" t="s">
        <v>4</v>
      </c>
      <c r="S26" s="24"/>
      <c r="T26" s="39"/>
      <c r="U26" s="39"/>
      <c r="V26" s="44" t="s">
        <v>26</v>
      </c>
      <c r="W26" s="39"/>
      <c r="X26" s="25" t="s">
        <v>4</v>
      </c>
    </row>
    <row r="27" spans="1:24" s="8" customFormat="1" ht="47.5" x14ac:dyDescent="0.45">
      <c r="A27" s="9"/>
      <c r="B27" s="38" t="s">
        <v>27</v>
      </c>
      <c r="C27" s="10"/>
      <c r="E27" s="24"/>
      <c r="F27" s="39"/>
      <c r="G27" s="39"/>
      <c r="H27" s="44" t="s">
        <v>26</v>
      </c>
      <c r="I27" s="39"/>
      <c r="J27" s="25" t="s">
        <v>4</v>
      </c>
      <c r="L27" s="24"/>
      <c r="M27" s="39"/>
      <c r="N27" s="39"/>
      <c r="O27" s="44" t="s">
        <v>26</v>
      </c>
      <c r="P27" s="39"/>
      <c r="Q27" s="25" t="s">
        <v>4</v>
      </c>
      <c r="S27" s="24"/>
      <c r="T27" s="39"/>
      <c r="U27" s="39"/>
      <c r="V27" s="44" t="s">
        <v>26</v>
      </c>
      <c r="W27" s="39"/>
      <c r="X27" s="25" t="s">
        <v>4</v>
      </c>
    </row>
    <row r="28" spans="1:24" s="8" customFormat="1" ht="32" x14ac:dyDescent="0.45">
      <c r="A28" s="9"/>
      <c r="B28" s="38" t="s">
        <v>28</v>
      </c>
      <c r="C28" s="10"/>
      <c r="E28" s="24"/>
      <c r="F28" s="39"/>
      <c r="G28" s="39"/>
      <c r="H28" s="44" t="s">
        <v>26</v>
      </c>
      <c r="I28" s="39"/>
      <c r="J28" s="25" t="s">
        <v>4</v>
      </c>
      <c r="L28" s="24"/>
      <c r="M28" s="39"/>
      <c r="N28" s="39"/>
      <c r="O28" s="44" t="s">
        <v>26</v>
      </c>
      <c r="P28" s="39"/>
      <c r="Q28" s="25" t="s">
        <v>4</v>
      </c>
      <c r="S28" s="24"/>
      <c r="T28" s="39"/>
      <c r="U28" s="39"/>
      <c r="V28" s="44" t="s">
        <v>26</v>
      </c>
      <c r="W28" s="39"/>
      <c r="X28" s="25" t="s">
        <v>4</v>
      </c>
    </row>
    <row r="29" spans="1:24" s="8" customFormat="1" ht="32" x14ac:dyDescent="0.45">
      <c r="A29" s="9"/>
      <c r="B29" s="38" t="s">
        <v>29</v>
      </c>
      <c r="C29" s="10"/>
      <c r="E29" s="24"/>
      <c r="F29" s="39"/>
      <c r="G29" s="39"/>
      <c r="H29" s="39"/>
      <c r="I29" s="45">
        <v>0</v>
      </c>
      <c r="J29" s="25" t="s">
        <v>4</v>
      </c>
      <c r="L29" s="24"/>
      <c r="M29" s="39"/>
      <c r="N29" s="39"/>
      <c r="O29" s="39"/>
      <c r="P29" s="45">
        <v>9.6999999999999989E-2</v>
      </c>
      <c r="Q29" s="25" t="s">
        <v>4</v>
      </c>
      <c r="S29" s="24"/>
      <c r="T29" s="39"/>
      <c r="U29" s="39"/>
      <c r="V29" s="39"/>
      <c r="W29" s="45">
        <v>0</v>
      </c>
      <c r="X29" s="25" t="s">
        <v>4</v>
      </c>
    </row>
    <row r="30" spans="1:24" s="8" customFormat="1" ht="47.5" x14ac:dyDescent="0.45">
      <c r="A30" s="9"/>
      <c r="B30" s="38" t="s">
        <v>30</v>
      </c>
      <c r="C30" s="10"/>
      <c r="E30" s="24"/>
      <c r="F30" s="39" t="s">
        <v>31</v>
      </c>
      <c r="G30" s="39"/>
      <c r="H30" s="39"/>
      <c r="I30" s="39"/>
      <c r="J30" s="25" t="s">
        <v>4</v>
      </c>
      <c r="L30" s="24"/>
      <c r="M30" s="39" t="s">
        <v>32</v>
      </c>
      <c r="N30" s="39"/>
      <c r="O30" s="39"/>
      <c r="P30" s="39"/>
      <c r="Q30" s="25" t="s">
        <v>4</v>
      </c>
      <c r="S30" s="24"/>
      <c r="T30" s="39" t="s">
        <v>26</v>
      </c>
      <c r="U30" s="39"/>
      <c r="V30" s="39"/>
      <c r="W30" s="39"/>
      <c r="X30" s="25" t="s">
        <v>4</v>
      </c>
    </row>
    <row r="31" spans="1:24" s="8" customFormat="1" ht="47.5" x14ac:dyDescent="0.45">
      <c r="A31" s="9"/>
      <c r="B31" s="38" t="s">
        <v>33</v>
      </c>
      <c r="C31" s="10"/>
      <c r="E31" s="24"/>
      <c r="F31" s="39"/>
      <c r="G31" s="39"/>
      <c r="H31" s="44" t="s">
        <v>26</v>
      </c>
      <c r="I31" s="39"/>
      <c r="J31" s="25" t="s">
        <v>4</v>
      </c>
      <c r="L31" s="24"/>
      <c r="M31" s="39"/>
      <c r="N31" s="39"/>
      <c r="O31" s="44" t="s">
        <v>26</v>
      </c>
      <c r="P31" s="39"/>
      <c r="Q31" s="25" t="s">
        <v>4</v>
      </c>
      <c r="S31" s="24"/>
      <c r="T31" s="39"/>
      <c r="U31" s="39"/>
      <c r="V31" s="44" t="s">
        <v>26</v>
      </c>
      <c r="W31" s="39"/>
      <c r="X31" s="25" t="s">
        <v>4</v>
      </c>
    </row>
    <row r="32" spans="1:24" s="8" customFormat="1" ht="63" x14ac:dyDescent="0.45">
      <c r="A32" s="9"/>
      <c r="B32" s="38" t="s">
        <v>34</v>
      </c>
      <c r="C32" s="10"/>
      <c r="E32" s="24"/>
      <c r="F32" s="39"/>
      <c r="G32" s="39"/>
      <c r="H32" s="44" t="s">
        <v>26</v>
      </c>
      <c r="I32" s="39"/>
      <c r="J32" s="25" t="s">
        <v>4</v>
      </c>
      <c r="L32" s="24"/>
      <c r="M32" s="39"/>
      <c r="N32" s="39"/>
      <c r="O32" s="44" t="s">
        <v>26</v>
      </c>
      <c r="P32" s="39"/>
      <c r="Q32" s="25" t="s">
        <v>4</v>
      </c>
      <c r="S32" s="24"/>
      <c r="T32" s="39"/>
      <c r="U32" s="39"/>
      <c r="V32" s="44" t="s">
        <v>26</v>
      </c>
      <c r="W32" s="39"/>
      <c r="X32" s="25" t="s">
        <v>4</v>
      </c>
    </row>
    <row r="33" spans="1:24" s="8" customFormat="1" ht="125" x14ac:dyDescent="0.45">
      <c r="A33" s="9"/>
      <c r="B33" s="38" t="s">
        <v>35</v>
      </c>
      <c r="C33" s="10"/>
      <c r="E33" s="24"/>
      <c r="F33" s="39"/>
      <c r="G33" s="39"/>
      <c r="H33" s="44" t="s">
        <v>26</v>
      </c>
      <c r="I33" s="39"/>
      <c r="J33" s="25" t="s">
        <v>4</v>
      </c>
      <c r="L33" s="24"/>
      <c r="M33" s="39"/>
      <c r="N33" s="39"/>
      <c r="O33" s="44" t="s">
        <v>26</v>
      </c>
      <c r="P33" s="39"/>
      <c r="Q33" s="25" t="s">
        <v>4</v>
      </c>
      <c r="S33" s="24"/>
      <c r="T33" s="39"/>
      <c r="U33" s="39"/>
      <c r="V33" s="44" t="s">
        <v>26</v>
      </c>
      <c r="W33" s="39"/>
      <c r="X33" s="25" t="s">
        <v>4</v>
      </c>
    </row>
    <row r="34" spans="1:24" s="8" customFormat="1" ht="47.5" x14ac:dyDescent="0.45">
      <c r="A34" s="9"/>
      <c r="B34" s="38" t="s">
        <v>36</v>
      </c>
      <c r="C34" s="10"/>
      <c r="E34" s="24"/>
      <c r="F34" s="39"/>
      <c r="G34" s="39"/>
      <c r="H34" s="44" t="s">
        <v>26</v>
      </c>
      <c r="I34" s="39"/>
      <c r="J34" s="25" t="s">
        <v>4</v>
      </c>
      <c r="L34" s="24"/>
      <c r="M34" s="39"/>
      <c r="N34" s="39"/>
      <c r="O34" s="44" t="s">
        <v>26</v>
      </c>
      <c r="P34" s="39"/>
      <c r="Q34" s="25" t="s">
        <v>4</v>
      </c>
      <c r="S34" s="24"/>
      <c r="T34" s="39"/>
      <c r="U34" s="39"/>
      <c r="V34" s="44" t="s">
        <v>26</v>
      </c>
      <c r="W34" s="39"/>
      <c r="X34" s="25" t="s">
        <v>4</v>
      </c>
    </row>
    <row r="35" spans="1:24" s="8" customFormat="1" ht="156" x14ac:dyDescent="0.45">
      <c r="A35" s="9"/>
      <c r="B35" s="38" t="s">
        <v>37</v>
      </c>
      <c r="C35" s="10"/>
      <c r="E35" s="24"/>
      <c r="F35" s="39"/>
      <c r="G35" s="39"/>
      <c r="H35" s="44" t="s">
        <v>26</v>
      </c>
      <c r="I35" s="39"/>
      <c r="J35" s="25" t="s">
        <v>4</v>
      </c>
      <c r="L35" s="24"/>
      <c r="M35" s="39"/>
      <c r="N35" s="39"/>
      <c r="O35" s="44" t="s">
        <v>26</v>
      </c>
      <c r="P35" s="39"/>
      <c r="Q35" s="25" t="s">
        <v>4</v>
      </c>
      <c r="S35" s="24"/>
      <c r="T35" s="39"/>
      <c r="U35" s="39"/>
      <c r="V35" s="44" t="s">
        <v>26</v>
      </c>
      <c r="W35" s="39"/>
      <c r="X35" s="25" t="s">
        <v>4</v>
      </c>
    </row>
    <row r="36" spans="1:24" s="8" customFormat="1" ht="63" x14ac:dyDescent="0.45">
      <c r="A36" s="9"/>
      <c r="B36" s="38" t="s">
        <v>38</v>
      </c>
      <c r="C36" s="10"/>
      <c r="E36" s="24"/>
      <c r="F36" s="39"/>
      <c r="G36" s="39"/>
      <c r="H36" s="44" t="s">
        <v>26</v>
      </c>
      <c r="I36" s="39"/>
      <c r="J36" s="25" t="s">
        <v>4</v>
      </c>
      <c r="L36" s="24"/>
      <c r="M36" s="39"/>
      <c r="N36" s="39"/>
      <c r="O36" s="44" t="s">
        <v>26</v>
      </c>
      <c r="P36" s="39"/>
      <c r="Q36" s="25" t="s">
        <v>4</v>
      </c>
      <c r="S36" s="24"/>
      <c r="T36" s="39"/>
      <c r="U36" s="39"/>
      <c r="V36" s="44" t="s">
        <v>26</v>
      </c>
      <c r="W36" s="39"/>
      <c r="X36" s="25" t="s">
        <v>4</v>
      </c>
    </row>
    <row r="37" spans="1:24" s="8" customFormat="1" ht="47.5" x14ac:dyDescent="0.45">
      <c r="A37" s="9"/>
      <c r="B37" s="38" t="s">
        <v>39</v>
      </c>
      <c r="C37" s="10"/>
      <c r="E37" s="24"/>
      <c r="F37" s="39"/>
      <c r="G37" s="39"/>
      <c r="H37" s="44" t="s">
        <v>26</v>
      </c>
      <c r="I37" s="39"/>
      <c r="J37" s="25" t="s">
        <v>4</v>
      </c>
      <c r="L37" s="24"/>
      <c r="M37" s="39"/>
      <c r="N37" s="39"/>
      <c r="O37" s="44" t="s">
        <v>26</v>
      </c>
      <c r="P37" s="39"/>
      <c r="Q37" s="25" t="s">
        <v>4</v>
      </c>
      <c r="S37" s="24"/>
      <c r="T37" s="39"/>
      <c r="U37" s="39"/>
      <c r="V37" s="44" t="s">
        <v>26</v>
      </c>
      <c r="W37" s="39"/>
      <c r="X37" s="25" t="s">
        <v>4</v>
      </c>
    </row>
    <row r="38" spans="1:24" s="8" customFormat="1" ht="32" x14ac:dyDescent="0.45">
      <c r="A38" s="9"/>
      <c r="B38" s="38" t="s">
        <v>40</v>
      </c>
      <c r="C38" s="10"/>
      <c r="E38" s="24"/>
      <c r="F38" s="39" t="s">
        <v>41</v>
      </c>
      <c r="G38" s="39"/>
      <c r="H38" s="39"/>
      <c r="I38" s="39"/>
      <c r="J38" s="25" t="s">
        <v>4</v>
      </c>
      <c r="L38" s="24"/>
      <c r="M38" s="39" t="s">
        <v>42</v>
      </c>
      <c r="N38" s="39"/>
      <c r="O38" s="39"/>
      <c r="P38" s="39"/>
      <c r="Q38" s="25" t="s">
        <v>4</v>
      </c>
      <c r="S38" s="24"/>
      <c r="T38" s="39" t="s">
        <v>43</v>
      </c>
      <c r="U38" s="39"/>
      <c r="V38" s="39"/>
      <c r="W38" s="39"/>
      <c r="X38" s="25" t="s">
        <v>4</v>
      </c>
    </row>
    <row r="39" spans="1:24" s="8" customFormat="1" ht="63" x14ac:dyDescent="0.45">
      <c r="A39" s="9"/>
      <c r="B39" s="38" t="s">
        <v>44</v>
      </c>
      <c r="C39" s="10"/>
      <c r="E39" s="24"/>
      <c r="F39" s="39"/>
      <c r="G39" s="39"/>
      <c r="H39" s="44" t="s">
        <v>26</v>
      </c>
      <c r="I39" s="39"/>
      <c r="J39" s="25" t="s">
        <v>4</v>
      </c>
      <c r="L39" s="24"/>
      <c r="M39" s="39"/>
      <c r="N39" s="39"/>
      <c r="O39" s="44" t="s">
        <v>26</v>
      </c>
      <c r="P39" s="39"/>
      <c r="Q39" s="25" t="s">
        <v>4</v>
      </c>
      <c r="S39" s="24"/>
      <c r="T39" s="39"/>
      <c r="U39" s="39"/>
      <c r="V39" s="44" t="s">
        <v>26</v>
      </c>
      <c r="W39" s="39"/>
      <c r="X39" s="25" t="s">
        <v>4</v>
      </c>
    </row>
    <row r="40" spans="1:24" s="8" customFormat="1" ht="22.5" x14ac:dyDescent="0.45">
      <c r="A40" s="9"/>
      <c r="B40" s="38" t="s">
        <v>45</v>
      </c>
      <c r="C40" s="10"/>
      <c r="E40" s="24"/>
      <c r="F40" s="39" t="s">
        <v>46</v>
      </c>
      <c r="G40" s="39"/>
      <c r="H40" s="39"/>
      <c r="I40" s="39"/>
      <c r="J40" s="25" t="s">
        <v>4</v>
      </c>
      <c r="L40" s="24"/>
      <c r="M40" s="39" t="s">
        <v>47</v>
      </c>
      <c r="N40" s="39"/>
      <c r="O40" s="39"/>
      <c r="P40" s="39"/>
      <c r="Q40" s="25" t="s">
        <v>4</v>
      </c>
      <c r="S40" s="24"/>
      <c r="T40" s="39" t="s">
        <v>48</v>
      </c>
      <c r="U40" s="39"/>
      <c r="V40" s="39"/>
      <c r="W40" s="39"/>
      <c r="X40" s="25" t="s">
        <v>4</v>
      </c>
    </row>
    <row r="41" spans="1:24" s="8" customFormat="1" ht="22.5" x14ac:dyDescent="0.45">
      <c r="A41" s="9"/>
      <c r="B41" s="38" t="s">
        <v>49</v>
      </c>
      <c r="C41" s="10"/>
      <c r="E41" s="24"/>
      <c r="F41" s="39" t="s">
        <v>50</v>
      </c>
      <c r="G41" s="39"/>
      <c r="H41" s="39"/>
      <c r="I41" s="39"/>
      <c r="J41" s="25" t="s">
        <v>4</v>
      </c>
      <c r="L41" s="24"/>
      <c r="M41" s="39" t="s">
        <v>51</v>
      </c>
      <c r="N41" s="39"/>
      <c r="O41" s="39"/>
      <c r="P41" s="39"/>
      <c r="Q41" s="25" t="s">
        <v>4</v>
      </c>
      <c r="S41" s="24"/>
      <c r="T41" s="39" t="s">
        <v>52</v>
      </c>
      <c r="U41" s="39"/>
      <c r="V41" s="39"/>
      <c r="W41" s="39"/>
      <c r="X41" s="25" t="s">
        <v>4</v>
      </c>
    </row>
    <row r="42" spans="1:24" s="8" customFormat="1" ht="32" x14ac:dyDescent="0.45">
      <c r="A42" s="9"/>
      <c r="B42" s="38" t="s">
        <v>53</v>
      </c>
      <c r="C42" s="10"/>
      <c r="E42" s="24"/>
      <c r="F42" s="39" t="s">
        <v>54</v>
      </c>
      <c r="G42" s="39"/>
      <c r="H42" s="39"/>
      <c r="I42" s="39"/>
      <c r="J42" s="25" t="s">
        <v>4</v>
      </c>
      <c r="L42" s="24"/>
      <c r="M42" s="39" t="s">
        <v>55</v>
      </c>
      <c r="N42" s="39"/>
      <c r="O42" s="39"/>
      <c r="P42" s="39"/>
      <c r="Q42" s="25" t="s">
        <v>4</v>
      </c>
      <c r="S42" s="24"/>
      <c r="T42" s="39" t="s">
        <v>56</v>
      </c>
      <c r="U42" s="39"/>
      <c r="V42" s="39"/>
      <c r="W42" s="39"/>
      <c r="X42" s="25" t="s">
        <v>4</v>
      </c>
    </row>
    <row r="43" spans="1:24" s="8" customFormat="1" ht="32" x14ac:dyDescent="0.45">
      <c r="A43" s="9"/>
      <c r="B43" s="38" t="s">
        <v>57</v>
      </c>
      <c r="C43" s="10"/>
      <c r="E43" s="24"/>
      <c r="F43" s="39" t="s">
        <v>58</v>
      </c>
      <c r="G43" s="39"/>
      <c r="H43" s="39"/>
      <c r="I43" s="39"/>
      <c r="J43" s="25" t="s">
        <v>4</v>
      </c>
      <c r="L43" s="24"/>
      <c r="M43" s="39" t="s">
        <v>59</v>
      </c>
      <c r="N43" s="39"/>
      <c r="O43" s="39"/>
      <c r="P43" s="39"/>
      <c r="Q43" s="25" t="s">
        <v>4</v>
      </c>
      <c r="S43" s="24"/>
      <c r="T43" s="39" t="s">
        <v>60</v>
      </c>
      <c r="U43" s="39"/>
      <c r="V43" s="39"/>
      <c r="W43" s="39"/>
      <c r="X43" s="25" t="s">
        <v>4</v>
      </c>
    </row>
    <row r="44" spans="1:24" s="8" customFormat="1" ht="47.5" x14ac:dyDescent="0.45">
      <c r="A44" s="9"/>
      <c r="B44" s="38" t="s">
        <v>61</v>
      </c>
      <c r="C44" s="10"/>
      <c r="E44" s="24"/>
      <c r="F44" s="39" t="s">
        <v>62</v>
      </c>
      <c r="G44" s="39"/>
      <c r="H44" s="39"/>
      <c r="I44" s="39"/>
      <c r="J44" s="25" t="s">
        <v>4</v>
      </c>
      <c r="L44" s="24"/>
      <c r="M44" s="39" t="s">
        <v>42</v>
      </c>
      <c r="N44" s="39"/>
      <c r="O44" s="39"/>
      <c r="P44" s="39"/>
      <c r="Q44" s="25" t="s">
        <v>4</v>
      </c>
      <c r="S44" s="24"/>
      <c r="T44" s="39" t="s">
        <v>63</v>
      </c>
      <c r="U44" s="39"/>
      <c r="V44" s="39"/>
      <c r="W44" s="39"/>
      <c r="X44" s="25" t="s">
        <v>4</v>
      </c>
    </row>
    <row r="45" spans="1:24" s="8" customFormat="1" ht="22.5" x14ac:dyDescent="0.45">
      <c r="A45" s="9"/>
      <c r="B45" s="38" t="s">
        <v>64</v>
      </c>
      <c r="C45" s="10"/>
      <c r="E45" s="24"/>
      <c r="F45" s="39" t="s">
        <v>65</v>
      </c>
      <c r="G45" s="39"/>
      <c r="H45" s="39"/>
      <c r="I45" s="39"/>
      <c r="J45" s="25" t="s">
        <v>4</v>
      </c>
      <c r="L45" s="24"/>
      <c r="M45" s="39" t="s">
        <v>66</v>
      </c>
      <c r="N45" s="39"/>
      <c r="O45" s="39"/>
      <c r="P45" s="39"/>
      <c r="Q45" s="25" t="s">
        <v>4</v>
      </c>
      <c r="S45" s="24"/>
      <c r="T45" s="39" t="s">
        <v>67</v>
      </c>
      <c r="U45" s="39"/>
      <c r="V45" s="39"/>
      <c r="W45" s="39"/>
      <c r="X45" s="25" t="s">
        <v>4</v>
      </c>
    </row>
    <row r="46" spans="1:24" s="8" customFormat="1" ht="22.5" x14ac:dyDescent="0.45">
      <c r="A46" s="9"/>
      <c r="B46" s="9"/>
      <c r="C46" s="10"/>
      <c r="E46" s="24"/>
      <c r="F46" s="34"/>
      <c r="G46" s="34"/>
      <c r="H46" s="34"/>
      <c r="I46" s="34"/>
      <c r="J46" s="25" t="s">
        <v>4</v>
      </c>
      <c r="L46" s="24"/>
      <c r="M46" s="34"/>
      <c r="N46" s="34"/>
      <c r="O46" s="34"/>
      <c r="P46" s="34"/>
      <c r="Q46" s="25" t="s">
        <v>4</v>
      </c>
      <c r="S46" s="24"/>
      <c r="T46" s="34"/>
      <c r="U46" s="34"/>
      <c r="V46" s="34"/>
      <c r="W46" s="34"/>
      <c r="X46" s="25" t="s">
        <v>4</v>
      </c>
    </row>
    <row r="47" spans="1:24" s="8" customFormat="1" ht="22.5" x14ac:dyDescent="0.45">
      <c r="A47" s="9"/>
      <c r="B47" s="36" t="s">
        <v>68</v>
      </c>
      <c r="C47" s="10"/>
      <c r="E47" s="24"/>
      <c r="F47" s="37"/>
      <c r="G47" s="37"/>
      <c r="H47" s="37"/>
      <c r="I47" s="37"/>
      <c r="J47" s="25" t="s">
        <v>4</v>
      </c>
      <c r="L47" s="24"/>
      <c r="M47" s="37"/>
      <c r="N47" s="37"/>
      <c r="O47" s="37"/>
      <c r="P47" s="37"/>
      <c r="Q47" s="25" t="s">
        <v>4</v>
      </c>
      <c r="S47" s="24"/>
      <c r="T47" s="37"/>
      <c r="U47" s="37"/>
      <c r="V47" s="37"/>
      <c r="W47" s="37"/>
      <c r="X47" s="25" t="s">
        <v>4</v>
      </c>
    </row>
    <row r="48" spans="1:24" s="8" customFormat="1" ht="22.5" x14ac:dyDescent="0.45">
      <c r="A48" s="9"/>
      <c r="B48" s="38" t="s">
        <v>69</v>
      </c>
      <c r="C48" s="10"/>
      <c r="E48" s="24"/>
      <c r="F48" s="39" t="s">
        <v>70</v>
      </c>
      <c r="G48" s="39"/>
      <c r="H48" s="39"/>
      <c r="I48" s="39"/>
      <c r="J48" s="25" t="s">
        <v>4</v>
      </c>
      <c r="L48" s="24"/>
      <c r="M48" s="39" t="s">
        <v>71</v>
      </c>
      <c r="N48" s="39"/>
      <c r="O48" s="39"/>
      <c r="P48" s="39"/>
      <c r="Q48" s="25" t="s">
        <v>4</v>
      </c>
      <c r="S48" s="24"/>
      <c r="T48" s="39" t="s">
        <v>72</v>
      </c>
      <c r="U48" s="39"/>
      <c r="V48" s="39"/>
      <c r="W48" s="39"/>
      <c r="X48" s="25" t="s">
        <v>4</v>
      </c>
    </row>
    <row r="49" spans="1:24" s="8" customFormat="1" ht="22.5" x14ac:dyDescent="0.45">
      <c r="A49" s="9"/>
      <c r="B49" s="38" t="s">
        <v>73</v>
      </c>
      <c r="C49" s="10"/>
      <c r="E49" s="24"/>
      <c r="F49" s="39" t="s">
        <v>74</v>
      </c>
      <c r="G49" s="39"/>
      <c r="H49" s="39"/>
      <c r="I49" s="39"/>
      <c r="J49" s="25" t="s">
        <v>4</v>
      </c>
      <c r="L49" s="24"/>
      <c r="M49" s="39" t="s">
        <v>75</v>
      </c>
      <c r="N49" s="39"/>
      <c r="O49" s="39"/>
      <c r="P49" s="39"/>
      <c r="Q49" s="25" t="s">
        <v>4</v>
      </c>
      <c r="S49" s="24"/>
      <c r="T49" s="39" t="s">
        <v>76</v>
      </c>
      <c r="U49" s="39"/>
      <c r="V49" s="39"/>
      <c r="W49" s="39"/>
      <c r="X49" s="25" t="s">
        <v>4</v>
      </c>
    </row>
    <row r="50" spans="1:24" s="8" customFormat="1" ht="32" x14ac:dyDescent="0.45">
      <c r="A50" s="9"/>
      <c r="B50" s="38" t="s">
        <v>28</v>
      </c>
      <c r="C50" s="10"/>
      <c r="E50" s="24"/>
      <c r="F50" s="39"/>
      <c r="G50" s="39"/>
      <c r="H50" s="44" t="s">
        <v>26</v>
      </c>
      <c r="I50" s="39"/>
      <c r="J50" s="25" t="s">
        <v>4</v>
      </c>
      <c r="L50" s="24"/>
      <c r="M50" s="39"/>
      <c r="N50" s="39"/>
      <c r="O50" s="44" t="s">
        <v>26</v>
      </c>
      <c r="P50" s="39"/>
      <c r="Q50" s="25" t="s">
        <v>4</v>
      </c>
      <c r="S50" s="24"/>
      <c r="T50" s="39"/>
      <c r="U50" s="39"/>
      <c r="V50" s="44" t="s">
        <v>26</v>
      </c>
      <c r="W50" s="39"/>
      <c r="X50" s="25" t="s">
        <v>4</v>
      </c>
    </row>
    <row r="51" spans="1:24" s="8" customFormat="1" ht="22.5" x14ac:dyDescent="0.45">
      <c r="A51" s="9"/>
      <c r="B51" s="9"/>
      <c r="C51" s="10"/>
      <c r="E51" s="24"/>
      <c r="F51" s="34"/>
      <c r="G51" s="34"/>
      <c r="H51" s="34"/>
      <c r="I51" s="34"/>
      <c r="J51" s="25" t="s">
        <v>4</v>
      </c>
      <c r="L51" s="24"/>
      <c r="M51" s="34"/>
      <c r="N51" s="34"/>
      <c r="O51" s="34"/>
      <c r="P51" s="34"/>
      <c r="Q51" s="25" t="s">
        <v>4</v>
      </c>
      <c r="S51" s="24"/>
      <c r="T51" s="34"/>
      <c r="U51" s="34"/>
      <c r="V51" s="34"/>
      <c r="W51" s="34"/>
      <c r="X51" s="25" t="s">
        <v>4</v>
      </c>
    </row>
    <row r="52" spans="1:24" s="8" customFormat="1" ht="22.5" x14ac:dyDescent="0.45">
      <c r="A52" s="9"/>
      <c r="B52" s="36" t="s">
        <v>77</v>
      </c>
      <c r="C52" s="10"/>
      <c r="E52" s="24"/>
      <c r="F52" s="37"/>
      <c r="G52" s="37"/>
      <c r="H52" s="37"/>
      <c r="I52" s="37"/>
      <c r="J52" s="25" t="s">
        <v>4</v>
      </c>
      <c r="L52" s="24"/>
      <c r="M52" s="37"/>
      <c r="N52" s="37"/>
      <c r="O52" s="37"/>
      <c r="P52" s="37"/>
      <c r="Q52" s="25" t="s">
        <v>4</v>
      </c>
      <c r="S52" s="24"/>
      <c r="T52" s="37"/>
      <c r="U52" s="37"/>
      <c r="V52" s="37"/>
      <c r="W52" s="37"/>
      <c r="X52" s="25" t="s">
        <v>4</v>
      </c>
    </row>
    <row r="53" spans="1:24" s="8" customFormat="1" ht="32" x14ac:dyDescent="0.45">
      <c r="A53" s="9"/>
      <c r="B53" s="38" t="s">
        <v>78</v>
      </c>
      <c r="C53" s="10"/>
      <c r="E53" s="24"/>
      <c r="F53" s="39"/>
      <c r="G53" s="39"/>
      <c r="H53" s="39"/>
      <c r="I53" s="39"/>
      <c r="J53" s="25" t="s">
        <v>4</v>
      </c>
      <c r="L53" s="24"/>
      <c r="M53" s="39"/>
      <c r="N53" s="39"/>
      <c r="O53" s="39"/>
      <c r="P53" s="39"/>
      <c r="Q53" s="25" t="s">
        <v>4</v>
      </c>
      <c r="S53" s="24"/>
      <c r="T53" s="39"/>
      <c r="U53" s="39"/>
      <c r="V53" s="39"/>
      <c r="W53" s="39"/>
      <c r="X53" s="25" t="s">
        <v>4</v>
      </c>
    </row>
    <row r="54" spans="1:24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</row>
    <row r="55" spans="1:24" s="8" customFormat="1" ht="22.5" x14ac:dyDescent="0.45">
      <c r="A55" s="9"/>
      <c r="B55" s="46" t="s">
        <v>79</v>
      </c>
      <c r="C55" s="10"/>
      <c r="E55" s="24"/>
      <c r="F55" s="46" t="s">
        <v>4</v>
      </c>
      <c r="G55" s="46"/>
      <c r="H55" s="46"/>
      <c r="I55" s="46"/>
      <c r="J55" s="25" t="s">
        <v>4</v>
      </c>
      <c r="L55" s="24"/>
      <c r="M55" s="46" t="s">
        <v>4</v>
      </c>
      <c r="N55" s="46"/>
      <c r="O55" s="46"/>
      <c r="P55" s="46"/>
      <c r="Q55" s="25" t="s">
        <v>4</v>
      </c>
      <c r="S55" s="24"/>
      <c r="T55" s="46" t="s">
        <v>80</v>
      </c>
      <c r="U55" s="46"/>
      <c r="V55" s="46"/>
      <c r="W55" s="46"/>
      <c r="X55" s="25" t="s">
        <v>4</v>
      </c>
    </row>
    <row r="56" spans="1:24" s="8" customFormat="1" ht="22.5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  <c r="S56" s="24"/>
      <c r="T56" s="9"/>
      <c r="U56" s="9"/>
      <c r="V56" s="9"/>
      <c r="W56" s="9"/>
      <c r="X56" s="25" t="s">
        <v>4</v>
      </c>
    </row>
    <row r="57" spans="1:24" s="8" customFormat="1" ht="22.5" x14ac:dyDescent="0.45">
      <c r="A57" s="9"/>
      <c r="B57" s="9"/>
      <c r="C57" s="10"/>
      <c r="E57" s="24"/>
      <c r="F57" s="9"/>
      <c r="G57" s="9"/>
      <c r="H57" s="9"/>
      <c r="I57" s="9"/>
      <c r="J57" s="25" t="s">
        <v>4</v>
      </c>
      <c r="L57" s="24"/>
      <c r="M57" s="9"/>
      <c r="N57" s="9"/>
      <c r="O57" s="9"/>
      <c r="P57" s="9"/>
      <c r="Q57" s="25" t="s">
        <v>4</v>
      </c>
      <c r="S57" s="24"/>
      <c r="T57" s="9"/>
      <c r="U57" s="9"/>
      <c r="V57" s="9"/>
      <c r="W57" s="9"/>
      <c r="X57" s="25" t="s">
        <v>4</v>
      </c>
    </row>
    <row r="58" spans="1:24" s="8" customFormat="1" ht="22.5" x14ac:dyDescent="0.45">
      <c r="A58" s="9"/>
      <c r="B58" s="9"/>
      <c r="C58" s="10"/>
      <c r="E58" s="47"/>
      <c r="F58" s="23"/>
      <c r="G58" s="23"/>
      <c r="H58" s="23"/>
      <c r="I58" s="23"/>
      <c r="J58" s="48" t="s">
        <v>4</v>
      </c>
      <c r="L58" s="47"/>
      <c r="M58" s="23"/>
      <c r="N58" s="23"/>
      <c r="O58" s="23"/>
      <c r="P58" s="23"/>
      <c r="Q58" s="48" t="s">
        <v>4</v>
      </c>
      <c r="S58" s="47"/>
      <c r="T58" s="23"/>
      <c r="U58" s="23"/>
      <c r="V58" s="23"/>
      <c r="W58" s="23"/>
      <c r="X58" s="48" t="s">
        <v>4</v>
      </c>
    </row>
    <row r="59" spans="1:24" s="49" customFormat="1" x14ac:dyDescent="0.55000000000000004">
      <c r="A59" s="1" t="s">
        <v>4</v>
      </c>
      <c r="B59" s="1"/>
      <c r="C59" s="2"/>
    </row>
    <row r="60" spans="1:24" s="49" customFormat="1" x14ac:dyDescent="0.55000000000000004">
      <c r="A60" s="1" t="s">
        <v>4</v>
      </c>
      <c r="B60" s="1"/>
      <c r="C60" s="2"/>
    </row>
    <row r="61" spans="1:24" s="49" customFormat="1" x14ac:dyDescent="0.55000000000000004">
      <c r="A61" s="1" t="s">
        <v>4</v>
      </c>
      <c r="B61" s="1"/>
      <c r="C61" s="2"/>
    </row>
    <row r="62" spans="1:24" s="49" customFormat="1" x14ac:dyDescent="0.55000000000000004">
      <c r="A62" s="1" t="s">
        <v>4</v>
      </c>
      <c r="B62" s="1"/>
      <c r="C62" s="2"/>
    </row>
    <row r="63" spans="1:24" s="49" customFormat="1" x14ac:dyDescent="0.55000000000000004">
      <c r="A63" s="1" t="s">
        <v>4</v>
      </c>
      <c r="B63" s="1"/>
      <c r="C63" s="2"/>
    </row>
    <row r="64" spans="1:24" s="49" customFormat="1" x14ac:dyDescent="0.55000000000000004">
      <c r="A64" s="1" t="s">
        <v>4</v>
      </c>
      <c r="B64" s="1"/>
      <c r="C64" s="2"/>
    </row>
    <row r="65" spans="1:3" s="49" customFormat="1" x14ac:dyDescent="0.55000000000000004">
      <c r="A65" s="1" t="s">
        <v>4</v>
      </c>
      <c r="B65" s="1"/>
      <c r="C65" s="2"/>
    </row>
    <row r="66" spans="1:3" s="49" customFormat="1" x14ac:dyDescent="0.55000000000000004">
      <c r="A66" s="1" t="s">
        <v>4</v>
      </c>
      <c r="B66" s="1"/>
      <c r="C66" s="2"/>
    </row>
    <row r="67" spans="1:3" s="49" customFormat="1" x14ac:dyDescent="0.55000000000000004">
      <c r="A67" s="1" t="s">
        <v>4</v>
      </c>
      <c r="B67" s="1"/>
      <c r="C67" s="2"/>
    </row>
    <row r="68" spans="1:3" s="49" customFormat="1" x14ac:dyDescent="0.55000000000000004">
      <c r="A68" s="1" t="s">
        <v>4</v>
      </c>
      <c r="B68" s="1"/>
      <c r="C68" s="2"/>
    </row>
    <row r="69" spans="1:3" s="49" customFormat="1" x14ac:dyDescent="0.55000000000000004">
      <c r="A69" s="1" t="s">
        <v>4</v>
      </c>
      <c r="B69" s="1"/>
      <c r="C69" s="2"/>
    </row>
    <row r="70" spans="1:3" s="49" customFormat="1" x14ac:dyDescent="0.55000000000000004">
      <c r="A70" s="1" t="s">
        <v>4</v>
      </c>
      <c r="B70" s="1"/>
      <c r="C70" s="2"/>
    </row>
    <row r="71" spans="1:3" s="49" customFormat="1" x14ac:dyDescent="0.55000000000000004">
      <c r="A71" s="1" t="s">
        <v>4</v>
      </c>
      <c r="B71" s="1"/>
      <c r="C71" s="2"/>
    </row>
    <row r="72" spans="1:3" s="49" customFormat="1" x14ac:dyDescent="0.55000000000000004">
      <c r="A72" s="1" t="s">
        <v>4</v>
      </c>
      <c r="B72" s="1"/>
      <c r="C72" s="2"/>
    </row>
    <row r="73" spans="1:3" s="49" customFormat="1" x14ac:dyDescent="0.55000000000000004">
      <c r="A73" s="1" t="s">
        <v>4</v>
      </c>
      <c r="B73" s="1"/>
      <c r="C73" s="2"/>
    </row>
    <row r="74" spans="1:3" s="49" customFormat="1" x14ac:dyDescent="0.55000000000000004">
      <c r="A74" s="1" t="s">
        <v>4</v>
      </c>
      <c r="B74" s="1"/>
      <c r="C74" s="2"/>
    </row>
    <row r="75" spans="1:3" s="49" customFormat="1" x14ac:dyDescent="0.55000000000000004">
      <c r="A75" s="1" t="s">
        <v>4</v>
      </c>
      <c r="B75" s="1"/>
      <c r="C75" s="2"/>
    </row>
    <row r="76" spans="1:3" s="49" customFormat="1" x14ac:dyDescent="0.55000000000000004">
      <c r="A76" s="1" t="s">
        <v>4</v>
      </c>
      <c r="B76" s="1"/>
      <c r="C76" s="2"/>
    </row>
    <row r="77" spans="1:3" s="49" customFormat="1" x14ac:dyDescent="0.55000000000000004">
      <c r="A77" s="1" t="s">
        <v>4</v>
      </c>
      <c r="B77" s="1"/>
      <c r="C77" s="2"/>
    </row>
    <row r="78" spans="1:3" s="49" customFormat="1" x14ac:dyDescent="0.55000000000000004">
      <c r="A78" s="1" t="s">
        <v>4</v>
      </c>
      <c r="B78" s="1"/>
      <c r="C78" s="2"/>
    </row>
    <row r="79" spans="1:3" s="49" customFormat="1" x14ac:dyDescent="0.55000000000000004">
      <c r="A79" s="1" t="s">
        <v>4</v>
      </c>
      <c r="B79" s="1"/>
      <c r="C79" s="2"/>
    </row>
    <row r="80" spans="1:3" s="49" customFormat="1" x14ac:dyDescent="0.55000000000000004">
      <c r="A80" s="1" t="s">
        <v>4</v>
      </c>
      <c r="B80" s="1"/>
      <c r="C80" s="2"/>
    </row>
    <row r="81" spans="1:3" s="49" customFormat="1" x14ac:dyDescent="0.55000000000000004">
      <c r="A81" s="1" t="s">
        <v>4</v>
      </c>
      <c r="B81" s="1"/>
      <c r="C81" s="2"/>
    </row>
    <row r="82" spans="1:3" s="49" customFormat="1" x14ac:dyDescent="0.55000000000000004">
      <c r="A82" s="1" t="s">
        <v>4</v>
      </c>
      <c r="B82" s="1"/>
      <c r="C82" s="2"/>
    </row>
    <row r="83" spans="1:3" s="49" customFormat="1" x14ac:dyDescent="0.55000000000000004">
      <c r="A83" s="1" t="s">
        <v>4</v>
      </c>
      <c r="B83" s="1"/>
      <c r="C83" s="2"/>
    </row>
    <row r="84" spans="1:3" s="49" customFormat="1" x14ac:dyDescent="0.55000000000000004">
      <c r="A84" s="1" t="s">
        <v>4</v>
      </c>
      <c r="B84" s="1"/>
      <c r="C84" s="2"/>
    </row>
    <row r="85" spans="1:3" s="49" customFormat="1" x14ac:dyDescent="0.55000000000000004">
      <c r="A85" s="1" t="s">
        <v>4</v>
      </c>
      <c r="B85" s="1"/>
      <c r="C85" s="2"/>
    </row>
    <row r="86" spans="1:3" s="49" customFormat="1" x14ac:dyDescent="0.55000000000000004">
      <c r="A86" s="1" t="s">
        <v>4</v>
      </c>
      <c r="B86" s="1"/>
      <c r="C86" s="2"/>
    </row>
    <row r="87" spans="1:3" s="49" customFormat="1" x14ac:dyDescent="0.55000000000000004">
      <c r="A87" s="1" t="s">
        <v>4</v>
      </c>
      <c r="B87" s="1"/>
      <c r="C87" s="2"/>
    </row>
    <row r="88" spans="1:3" s="49" customFormat="1" x14ac:dyDescent="0.55000000000000004">
      <c r="A88" s="1" t="s">
        <v>4</v>
      </c>
      <c r="B88" s="1"/>
      <c r="C88" s="2"/>
    </row>
    <row r="89" spans="1:3" s="49" customFormat="1" x14ac:dyDescent="0.55000000000000004">
      <c r="A89" s="1" t="s">
        <v>4</v>
      </c>
      <c r="B89" s="1"/>
      <c r="C89" s="2"/>
    </row>
    <row r="90" spans="1:3" s="49" customFormat="1" x14ac:dyDescent="0.55000000000000004">
      <c r="A90" s="1" t="s">
        <v>4</v>
      </c>
      <c r="B90" s="1"/>
      <c r="C90" s="2"/>
    </row>
    <row r="91" spans="1:3" s="49" customFormat="1" x14ac:dyDescent="0.55000000000000004">
      <c r="A91" s="1" t="s">
        <v>4</v>
      </c>
      <c r="B91" s="1"/>
      <c r="C91" s="2"/>
    </row>
    <row r="92" spans="1:3" s="49" customFormat="1" x14ac:dyDescent="0.55000000000000004">
      <c r="A92" s="1" t="s">
        <v>4</v>
      </c>
      <c r="B92" s="1"/>
      <c r="C92" s="2"/>
    </row>
    <row r="93" spans="1:3" s="49" customFormat="1" x14ac:dyDescent="0.55000000000000004">
      <c r="A93" s="1" t="s">
        <v>4</v>
      </c>
      <c r="B93" s="1"/>
      <c r="C93" s="2"/>
    </row>
    <row r="94" spans="1:3" s="49" customFormat="1" x14ac:dyDescent="0.55000000000000004">
      <c r="A94" s="1" t="s">
        <v>4</v>
      </c>
      <c r="B94" s="1"/>
      <c r="C94" s="2"/>
    </row>
    <row r="95" spans="1:3" s="49" customFormat="1" x14ac:dyDescent="0.55000000000000004">
      <c r="A95" s="1" t="s">
        <v>4</v>
      </c>
      <c r="B95" s="1"/>
      <c r="C95" s="2"/>
    </row>
    <row r="96" spans="1:3" s="49" customFormat="1" x14ac:dyDescent="0.55000000000000004">
      <c r="A96" s="1" t="s">
        <v>4</v>
      </c>
      <c r="B96" s="1"/>
      <c r="C96" s="2"/>
    </row>
    <row r="97" spans="1:3" s="49" customFormat="1" x14ac:dyDescent="0.55000000000000004">
      <c r="A97" s="1" t="s">
        <v>4</v>
      </c>
      <c r="B97" s="1"/>
      <c r="C97" s="2"/>
    </row>
    <row r="98" spans="1:3" s="49" customFormat="1" x14ac:dyDescent="0.55000000000000004">
      <c r="A98" s="1" t="s">
        <v>4</v>
      </c>
      <c r="B98" s="1"/>
      <c r="C98" s="2"/>
    </row>
    <row r="99" spans="1:3" s="49" customFormat="1" x14ac:dyDescent="0.55000000000000004">
      <c r="A99" s="1" t="s">
        <v>4</v>
      </c>
      <c r="B99" s="1"/>
      <c r="C99" s="2"/>
    </row>
    <row r="100" spans="1:3" s="49" customFormat="1" x14ac:dyDescent="0.55000000000000004">
      <c r="A100" s="1" t="s">
        <v>4</v>
      </c>
      <c r="B100" s="1"/>
      <c r="C100" s="2"/>
    </row>
    <row r="101" spans="1:3" s="49" customFormat="1" x14ac:dyDescent="0.55000000000000004">
      <c r="A101" s="1" t="s">
        <v>4</v>
      </c>
      <c r="B101" s="1"/>
      <c r="C101" s="2"/>
    </row>
    <row r="102" spans="1:3" s="49" customFormat="1" x14ac:dyDescent="0.55000000000000004">
      <c r="A102" s="1" t="s">
        <v>4</v>
      </c>
      <c r="B102" s="1"/>
      <c r="C102" s="2"/>
    </row>
    <row r="103" spans="1:3" s="49" customFormat="1" x14ac:dyDescent="0.55000000000000004">
      <c r="A103" s="1" t="s">
        <v>4</v>
      </c>
      <c r="B103" s="1"/>
      <c r="C103" s="2"/>
    </row>
    <row r="104" spans="1:3" s="49" customFormat="1" x14ac:dyDescent="0.55000000000000004">
      <c r="A104" s="1" t="s">
        <v>4</v>
      </c>
      <c r="B104" s="1"/>
      <c r="C104" s="2"/>
    </row>
    <row r="105" spans="1:3" s="49" customFormat="1" x14ac:dyDescent="0.55000000000000004">
      <c r="A105" s="1" t="s">
        <v>4</v>
      </c>
      <c r="B105" s="1"/>
      <c r="C105" s="2"/>
    </row>
    <row r="106" spans="1:3" s="49" customFormat="1" x14ac:dyDescent="0.55000000000000004">
      <c r="A106" s="1" t="s">
        <v>4</v>
      </c>
      <c r="B106" s="1"/>
      <c r="C106" s="2"/>
    </row>
    <row r="107" spans="1:3" s="49" customFormat="1" x14ac:dyDescent="0.55000000000000004">
      <c r="A107" s="1" t="s">
        <v>4</v>
      </c>
      <c r="B107" s="1"/>
      <c r="C107" s="2"/>
    </row>
    <row r="108" spans="1:3" s="49" customFormat="1" x14ac:dyDescent="0.55000000000000004">
      <c r="A108" s="1" t="s">
        <v>4</v>
      </c>
      <c r="B108" s="1"/>
      <c r="C108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TC25  Mechanical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2023-12-06T13:55:58Z</dcterms:created>
  <dcterms:modified xsi:type="dcterms:W3CDTF">2023-12-06T14:04:16Z</dcterms:modified>
  <cp:category/>
</cp:coreProperties>
</file>