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.sharepoint.com/sites/OSSS/Shared Documents/Work Reception Center/On Call Information/800 On Call Schedules/"/>
    </mc:Choice>
  </mc:AlternateContent>
  <xr:revisionPtr revIDLastSave="16" documentId="8_{07619774-214F-4261-B0D8-BD7858C2F0DF}" xr6:coauthVersionLast="47" xr6:coauthVersionMax="47" xr10:uidLastSave="{BEA330CD-5BA1-4D04-8AB3-E3AE1BB5F23B}"/>
  <bookViews>
    <workbookView xWindow="57480" yWindow="-120" windowWidth="29040" windowHeight="17640" xr2:uid="{7A24D2E6-CFCD-486D-A051-CD746CA3F14B}"/>
  </bookViews>
  <sheets>
    <sheet name="Sheet1" sheetId="1" r:id="rId1"/>
  </sheets>
  <definedNames>
    <definedName name="_xlnm.Print_Area" localSheetId="0">Sheet1!$A$1:$K$36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<sst xmlns="http://schemas.openxmlformats.org/spreadsheetml/2006/main" count="91" uniqueCount="68">
  <si>
    <t>Week</t>
  </si>
  <si>
    <t>Begin Date</t>
  </si>
  <si>
    <t>End Date</t>
  </si>
  <si>
    <t>On Call</t>
  </si>
  <si>
    <t>On Call2</t>
  </si>
  <si>
    <t xml:space="preserve">Technician </t>
  </si>
  <si>
    <t>Seniority</t>
  </si>
  <si>
    <t># weeks needed</t>
  </si>
  <si>
    <t>Week 44</t>
  </si>
  <si>
    <t>Week 5</t>
  </si>
  <si>
    <t>Isabella</t>
  </si>
  <si>
    <t>SVENDSEN</t>
  </si>
  <si>
    <t>HARBER</t>
  </si>
  <si>
    <t>Harber</t>
  </si>
  <si>
    <t>Week 45</t>
  </si>
  <si>
    <t>Week 6</t>
  </si>
  <si>
    <t>Douty</t>
  </si>
  <si>
    <t>SENNE</t>
  </si>
  <si>
    <t>VOGT</t>
  </si>
  <si>
    <t>Bell</t>
  </si>
  <si>
    <t>Week 46</t>
  </si>
  <si>
    <t>Week 7</t>
  </si>
  <si>
    <t>Svendsen</t>
  </si>
  <si>
    <t>Senne</t>
  </si>
  <si>
    <t>Week 47</t>
  </si>
  <si>
    <t>Week 8</t>
  </si>
  <si>
    <t>Vogt</t>
  </si>
  <si>
    <t>DOUTY</t>
  </si>
  <si>
    <t>Total</t>
  </si>
  <si>
    <t>Week 48</t>
  </si>
  <si>
    <t>Week 9</t>
  </si>
  <si>
    <t>Week 49</t>
  </si>
  <si>
    <t>Week 10</t>
  </si>
  <si>
    <t>HOLIDAY ON-CALL NEEDED</t>
  </si>
  <si>
    <t>ISABELLA</t>
  </si>
  <si>
    <t>Thanksgiving</t>
  </si>
  <si>
    <t>0900-2100</t>
  </si>
  <si>
    <t>Senne / 814-505-3814</t>
  </si>
  <si>
    <t>Week 50</t>
  </si>
  <si>
    <t>Week 11</t>
  </si>
  <si>
    <t>Thanksgiving Friday</t>
  </si>
  <si>
    <t>Douty / 814-222-0249</t>
  </si>
  <si>
    <t>BELL</t>
  </si>
  <si>
    <t>Christmas</t>
  </si>
  <si>
    <t>Svendsen / 571-237-6744</t>
  </si>
  <si>
    <t>Week 51</t>
  </si>
  <si>
    <t>Week 12</t>
  </si>
  <si>
    <t>New Year</t>
  </si>
  <si>
    <t>Vogt / 570-916-5190</t>
  </si>
  <si>
    <t>M.L.K. day</t>
  </si>
  <si>
    <t>Bell / 814-553-7219</t>
  </si>
  <si>
    <t>Week 52</t>
  </si>
  <si>
    <t>Week 13</t>
  </si>
  <si>
    <t>Week 1</t>
  </si>
  <si>
    <t>Week 14</t>
  </si>
  <si>
    <t>Week 2</t>
  </si>
  <si>
    <t>Week 15</t>
  </si>
  <si>
    <t>Week 3</t>
  </si>
  <si>
    <t>Week 16</t>
  </si>
  <si>
    <t>Week 4</t>
  </si>
  <si>
    <t>Week 17</t>
  </si>
  <si>
    <t>Electronics Tech</t>
  </si>
  <si>
    <t>All Days: Begin at 2200, end at 0500</t>
  </si>
  <si>
    <t>7 Days @ 7 Hours</t>
  </si>
  <si>
    <t xml:space="preserve">Supervisor: </t>
  </si>
  <si>
    <t>Steve Hugar</t>
  </si>
  <si>
    <t>Total: 49 Hours</t>
  </si>
  <si>
    <r>
      <t xml:space="preserve">******Please note that the turnover day will be on </t>
    </r>
    <r>
      <rPr>
        <b/>
        <u/>
        <sz val="14"/>
        <color rgb="FFFF0000"/>
        <rFont val="Calibri"/>
        <family val="2"/>
        <scheme val="minor"/>
      </rPr>
      <t>MONDAY</t>
    </r>
    <r>
      <rPr>
        <b/>
        <sz val="14"/>
        <color rgb="FFFF0000"/>
        <rFont val="Calibri"/>
        <family val="2"/>
        <scheme val="minor"/>
      </rPr>
      <t>, new shift begins Monday at 2200*****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</si>
</sst>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theme="1"/>
      <name val="Calibri"/>
      <family val="1"/>
      <scheme val="minor"/>
    </font>
    <font>
      <b/>
      <sz val="11"/>
      <color theme="0"/>
      <name val="Calibri"/>
      <family val="1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top"/>
    </xf>
    <xf numFmtId="0" fontId="8" fillId="4" borderId="0" applyNumberFormat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4" fillId="3" borderId="0" xfId="1" applyFont="1" applyFill="1" applyAlignment="1">
      <alignment horizontal="left"/>
    </xf>
    <xf numFmtId="0" fontId="5" fillId="3" borderId="0" xfId="1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top"/>
    </xf>
    <xf numFmtId="0" fontId="7" fillId="0" borderId="0" xfId="0" applyFont="1"/>
    <xf numFmtId="0" fontId="8" fillId="4" borderId="0" xfId="2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5" borderId="0" xfId="0" applyFont="1" applyFill="1" applyAlignment="1">
      <alignment horizontal="center" vertical="center"/>
    </xf>
    <xf numFmtId="14" fontId="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14" fontId="16" fillId="0" borderId="0" xfId="0" applyNumberFormat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 wrapText="1" readingOrder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 applyAlignment="1">
      <alignment horizontal="right"/>
    </xf>
    <xf numFmtId="16" fontId="16" fillId="0" borderId="0" xfId="0" applyNumberFormat="1" applyFont="1" applyAlignment="1">
      <alignment vertical="center"/>
    </xf>
    <xf numFmtId="0" fontId="16" fillId="0" borderId="9" xfId="0" applyFont="1" applyBorder="1"/>
    <xf numFmtId="0" fontId="16" fillId="0" borderId="10" xfId="0" applyFont="1" applyBorder="1"/>
    <xf numFmtId="0" fontId="16" fillId="0" borderId="6" xfId="0" applyFont="1" applyBorder="1" applyAlignment="1">
      <alignment horizontal="right"/>
    </xf>
    <xf numFmtId="16" fontId="16" fillId="0" borderId="7" xfId="0" applyNumberFormat="1" applyFont="1" applyBorder="1"/>
    <xf numFmtId="16" fontId="16" fillId="0" borderId="7" xfId="0" applyNumberFormat="1" applyFont="1" applyBorder="1" applyAlignment="1">
      <alignment horizontal="center"/>
    </xf>
    <xf numFmtId="0" fontId="16" fillId="0" borderId="8" xfId="0" applyFont="1" applyBorder="1"/>
    <xf numFmtId="14" fontId="18" fillId="0" borderId="0" xfId="0" applyNumberFormat="1" applyFont="1" applyAlignment="1">
      <alignment horizontal="center" vertical="center"/>
    </xf>
    <xf numFmtId="14" fontId="19" fillId="3" borderId="0" xfId="0" applyNumberFormat="1" applyFont="1" applyFill="1" applyAlignment="1">
      <alignment vertical="center"/>
    </xf>
    <xf numFmtId="14" fontId="19" fillId="3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4" fillId="3" borderId="0" xfId="1" applyFont="1" applyFill="1" applyAlignment="1">
      <alignment horizontal="center" vertical="center"/>
    </xf>
  </cellXfs>
  <cellStyles count="3">
    <cellStyle name="Accent1" xfId="2" builtinId="29"/>
    <cellStyle name="Normal" xfId="0" builtinId="0"/>
    <cellStyle name="Normal 2" xfId="1" xr:uid="{88FC411D-23F2-4D3A-974A-5C028536A7D8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z val="10"/>
        <color indexed="8"/>
      </font>
      <numFmt numFmtId="19" formatCode="m/d/yyyy"/>
      <alignment horizontal="center" vertical="center" textRotation="0" wrapText="0" indent="0" justifyLastLine="0" shrinkToFit="0" readingOrder="0"/>
    </dxf>
    <dxf>
      <font>
        <sz val="10"/>
        <color indexed="8"/>
      </font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A7B274-C590-40E7-9B5E-F85C6CD92068}" name="Table8162123253711162127362" displayName="Table8162123253711162127362" ref="A2:C29" totalsRowShown="0" headerRowDxfId="7">
  <autoFilter ref="A2:C29" xr:uid="{1AA7B274-C590-40E7-9B5E-F85C6CD92068}"/>
  <tableColumns count="3">
    <tableColumn id="1" xr3:uid="{AA3C40CE-BC25-4536-AB0B-D63B3767E383}" name="Week" dataDxfId="6"/>
    <tableColumn id="3" xr3:uid="{D76A6EB0-4D7F-4AE3-9EC7-05080840C33A}" name="Begin Date" dataDxfId="5"/>
    <tableColumn id="4" xr3:uid="{E506EDA4-744B-4B2D-9E30-3C07FDA28FB2}" name="End Date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13A6B7-3E63-4F4B-84F7-D96DAF25EAAA}" name="Table254812172228373" displayName="Table254812172228373" ref="E2:F29" totalsRowShown="0" headerRowDxfId="3" dataDxfId="2">
  <autoFilter ref="E2:F29" xr:uid="{EE13A6B7-3E63-4F4B-84F7-D96DAF25EAAA}"/>
  <tableColumns count="2">
    <tableColumn id="1" xr3:uid="{34ED7AD1-6723-4D55-8146-1563F2A83CD9}" name="On Call" dataDxfId="1"/>
    <tableColumn id="2" xr3:uid="{16B24EC8-C992-4564-8DC8-CD54E3DB7703}" name="On Call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6E60-0016-4DAA-B919-E1DE65FD0953}">
  <sheetPr>
    <pageSetUpPr fitToPage="1"/>
  </sheetPr>
  <dimension ref="A2:K36"/>
  <sheetViews>
    <sheetView tabSelected="1" zoomScale="85" zoomScaleNormal="85" workbookViewId="0">
      <selection activeCell="F31" sqref="F31"/>
    </sheetView>
  </sheetViews>
  <sheetFormatPr defaultRowHeight="18.5" x14ac:dyDescent="0.45"/>
  <cols>
    <col min="1" max="1" width="13" customWidth="1"/>
    <col min="2" max="2" width="12.54296875" customWidth="1"/>
    <col min="3" max="3" width="30" customWidth="1"/>
    <col min="4" max="4" width="6" customWidth="1"/>
    <col min="5" max="5" width="51" style="22" customWidth="1"/>
    <col min="6" max="6" width="54.81640625" style="22" customWidth="1"/>
    <col min="7" max="7" width="5.453125" customWidth="1"/>
    <col min="8" max="8" width="18.453125" customWidth="1"/>
    <col min="9" max="10" width="17.7265625" customWidth="1"/>
    <col min="11" max="11" width="23.26953125" customWidth="1"/>
  </cols>
  <sheetData>
    <row r="2" spans="1:11" x14ac:dyDescent="0.35">
      <c r="A2" s="1" t="s">
        <v>0</v>
      </c>
      <c r="B2" s="1" t="s">
        <v>1</v>
      </c>
      <c r="C2" s="1" t="s">
        <v>2</v>
      </c>
      <c r="D2" s="1"/>
      <c r="E2" s="21" t="s">
        <v>3</v>
      </c>
      <c r="F2" s="21" t="s">
        <v>4</v>
      </c>
      <c r="H2" s="10" t="s">
        <v>5</v>
      </c>
      <c r="I2" s="10" t="s">
        <v>6</v>
      </c>
      <c r="J2" s="15" t="s">
        <v>7</v>
      </c>
    </row>
    <row r="3" spans="1:11" x14ac:dyDescent="0.35">
      <c r="A3" s="2">
        <v>44</v>
      </c>
      <c r="B3" s="3">
        <v>45229</v>
      </c>
      <c r="C3" s="4">
        <v>45236</v>
      </c>
      <c r="D3" s="2"/>
      <c r="E3" s="21" t="s">
        <v>8</v>
      </c>
      <c r="F3" s="21" t="s">
        <v>9</v>
      </c>
      <c r="H3" s="14" t="s">
        <v>10</v>
      </c>
      <c r="I3" s="23">
        <v>42478</v>
      </c>
      <c r="J3" s="13">
        <v>3</v>
      </c>
    </row>
    <row r="4" spans="1:11" x14ac:dyDescent="0.35">
      <c r="A4" s="17">
        <v>45</v>
      </c>
      <c r="B4" s="16">
        <v>45236</v>
      </c>
      <c r="C4" s="16">
        <v>45243</v>
      </c>
      <c r="D4" s="2"/>
      <c r="E4" s="24" t="s">
        <v>11</v>
      </c>
      <c r="F4" s="24" t="s">
        <v>12</v>
      </c>
      <c r="H4" s="14" t="s">
        <v>13</v>
      </c>
      <c r="I4" s="23">
        <v>43038</v>
      </c>
      <c r="J4" s="13">
        <v>3</v>
      </c>
    </row>
    <row r="5" spans="1:11" x14ac:dyDescent="0.35">
      <c r="A5" s="2">
        <v>46</v>
      </c>
      <c r="B5" s="3">
        <v>45243</v>
      </c>
      <c r="C5" s="4">
        <v>45250</v>
      </c>
      <c r="D5" s="2"/>
      <c r="E5" s="21" t="s">
        <v>14</v>
      </c>
      <c r="F5" s="21" t="s">
        <v>15</v>
      </c>
      <c r="H5" s="14" t="s">
        <v>16</v>
      </c>
      <c r="I5" s="23">
        <v>43682</v>
      </c>
      <c r="J5" s="13">
        <v>4</v>
      </c>
    </row>
    <row r="6" spans="1:11" x14ac:dyDescent="0.35">
      <c r="A6" s="2">
        <v>47</v>
      </c>
      <c r="B6" s="16">
        <v>45250</v>
      </c>
      <c r="C6" s="16">
        <v>45257</v>
      </c>
      <c r="D6" s="2"/>
      <c r="E6" s="24" t="s">
        <v>17</v>
      </c>
      <c r="F6" s="24" t="s">
        <v>18</v>
      </c>
      <c r="H6" s="14" t="s">
        <v>19</v>
      </c>
      <c r="I6" s="23">
        <v>44396</v>
      </c>
      <c r="J6" s="13">
        <v>4</v>
      </c>
    </row>
    <row r="7" spans="1:11" x14ac:dyDescent="0.35">
      <c r="A7" s="19">
        <v>48</v>
      </c>
      <c r="B7" s="3">
        <v>45257</v>
      </c>
      <c r="C7" s="4">
        <v>45264</v>
      </c>
      <c r="D7" s="2"/>
      <c r="E7" s="21" t="s">
        <v>20</v>
      </c>
      <c r="F7" s="21" t="s">
        <v>21</v>
      </c>
      <c r="H7" s="14" t="s">
        <v>22</v>
      </c>
      <c r="I7" s="23">
        <v>44508</v>
      </c>
      <c r="J7" s="13">
        <v>4</v>
      </c>
    </row>
    <row r="8" spans="1:11" x14ac:dyDescent="0.35">
      <c r="A8" s="2">
        <v>49</v>
      </c>
      <c r="B8" s="16">
        <v>45264</v>
      </c>
      <c r="C8" s="16">
        <v>45271</v>
      </c>
      <c r="D8" s="2"/>
      <c r="E8" s="24" t="s">
        <v>12</v>
      </c>
      <c r="F8" s="24" t="s">
        <v>11</v>
      </c>
      <c r="H8" s="14" t="s">
        <v>23</v>
      </c>
      <c r="I8" s="23">
        <v>44669</v>
      </c>
      <c r="J8" s="13">
        <v>4</v>
      </c>
    </row>
    <row r="9" spans="1:11" x14ac:dyDescent="0.45">
      <c r="A9" s="2">
        <v>50</v>
      </c>
      <c r="B9" s="3">
        <v>45271</v>
      </c>
      <c r="C9" s="4">
        <v>45278</v>
      </c>
      <c r="D9" s="2"/>
      <c r="E9" s="21" t="s">
        <v>24</v>
      </c>
      <c r="F9" s="21" t="s">
        <v>25</v>
      </c>
      <c r="H9" s="14" t="s">
        <v>26</v>
      </c>
      <c r="I9" s="25">
        <v>44907</v>
      </c>
      <c r="J9" s="13">
        <v>4</v>
      </c>
    </row>
    <row r="10" spans="1:11" x14ac:dyDescent="0.45">
      <c r="A10" s="17">
        <v>51</v>
      </c>
      <c r="B10" s="16">
        <v>45278</v>
      </c>
      <c r="C10" s="16">
        <v>45285</v>
      </c>
      <c r="D10" s="2"/>
      <c r="E10" s="24" t="s">
        <v>27</v>
      </c>
      <c r="F10" s="24" t="s">
        <v>17</v>
      </c>
      <c r="H10" s="11"/>
      <c r="I10" s="26" t="s">
        <v>28</v>
      </c>
      <c r="J10" s="12">
        <f>SUM(J3:J9)</f>
        <v>26</v>
      </c>
    </row>
    <row r="11" spans="1:11" ht="19" thickBot="1" x14ac:dyDescent="0.4">
      <c r="A11" s="2">
        <v>52</v>
      </c>
      <c r="B11" s="3">
        <v>45285</v>
      </c>
      <c r="C11" s="4">
        <v>45292</v>
      </c>
      <c r="D11" s="2"/>
      <c r="E11" s="21" t="s">
        <v>29</v>
      </c>
      <c r="F11" s="21" t="s">
        <v>30</v>
      </c>
      <c r="H11" s="11"/>
      <c r="I11" s="12"/>
    </row>
    <row r="12" spans="1:11" ht="19" thickTop="1" x14ac:dyDescent="0.45">
      <c r="A12" s="2">
        <v>1</v>
      </c>
      <c r="B12" s="16">
        <v>45292</v>
      </c>
      <c r="C12" s="16">
        <v>45299</v>
      </c>
      <c r="D12" s="2"/>
      <c r="E12" s="24" t="s">
        <v>17</v>
      </c>
      <c r="F12" s="24" t="s">
        <v>27</v>
      </c>
      <c r="H12" s="27"/>
      <c r="I12" s="28"/>
      <c r="J12" s="29"/>
      <c r="K12" s="30"/>
    </row>
    <row r="13" spans="1:11" x14ac:dyDescent="0.45">
      <c r="A13" s="19">
        <v>2</v>
      </c>
      <c r="B13" s="3">
        <v>45299</v>
      </c>
      <c r="C13" s="4">
        <v>45306</v>
      </c>
      <c r="D13" s="2"/>
      <c r="E13" s="21" t="s">
        <v>31</v>
      </c>
      <c r="F13" s="21" t="s">
        <v>32</v>
      </c>
      <c r="H13" s="43" t="s">
        <v>33</v>
      </c>
      <c r="I13" s="44"/>
      <c r="J13" s="44"/>
      <c r="K13" s="45"/>
    </row>
    <row r="14" spans="1:11" x14ac:dyDescent="0.45">
      <c r="A14" s="2">
        <v>3</v>
      </c>
      <c r="B14" s="16">
        <v>45306</v>
      </c>
      <c r="C14" s="16">
        <v>45313</v>
      </c>
      <c r="D14" s="2"/>
      <c r="E14" s="24" t="s">
        <v>18</v>
      </c>
      <c r="F14" s="24" t="s">
        <v>34</v>
      </c>
      <c r="H14" s="31" t="s">
        <v>35</v>
      </c>
      <c r="I14" s="32">
        <v>45253</v>
      </c>
      <c r="J14" s="26" t="s">
        <v>36</v>
      </c>
      <c r="K14" s="33" t="s">
        <v>37</v>
      </c>
    </row>
    <row r="15" spans="1:11" x14ac:dyDescent="0.45">
      <c r="A15" s="2">
        <v>4</v>
      </c>
      <c r="B15" s="3">
        <v>45313</v>
      </c>
      <c r="C15" s="4">
        <v>45320</v>
      </c>
      <c r="D15" s="2"/>
      <c r="E15" s="21" t="s">
        <v>38</v>
      </c>
      <c r="F15" s="21" t="s">
        <v>39</v>
      </c>
      <c r="H15" s="31" t="s">
        <v>40</v>
      </c>
      <c r="I15" s="32">
        <v>45254</v>
      </c>
      <c r="J15" s="26" t="s">
        <v>36</v>
      </c>
      <c r="K15" s="33" t="s">
        <v>41</v>
      </c>
    </row>
    <row r="16" spans="1:11" x14ac:dyDescent="0.45">
      <c r="A16" s="17">
        <v>5</v>
      </c>
      <c r="B16" s="16">
        <v>45320</v>
      </c>
      <c r="C16" s="16">
        <v>45327</v>
      </c>
      <c r="D16" s="2"/>
      <c r="E16" s="24" t="s">
        <v>27</v>
      </c>
      <c r="F16" s="24" t="s">
        <v>42</v>
      </c>
      <c r="H16" s="31" t="s">
        <v>43</v>
      </c>
      <c r="I16" s="32">
        <v>45285</v>
      </c>
      <c r="J16" s="26" t="s">
        <v>36</v>
      </c>
      <c r="K16" s="34" t="s">
        <v>44</v>
      </c>
    </row>
    <row r="17" spans="1:11" x14ac:dyDescent="0.45">
      <c r="A17" s="2">
        <v>6</v>
      </c>
      <c r="B17" s="3">
        <v>45327</v>
      </c>
      <c r="C17" s="4">
        <v>45334</v>
      </c>
      <c r="D17" s="2"/>
      <c r="E17" s="21" t="s">
        <v>45</v>
      </c>
      <c r="F17" s="21" t="s">
        <v>46</v>
      </c>
      <c r="H17" s="31" t="s">
        <v>47</v>
      </c>
      <c r="I17" s="32">
        <v>44927</v>
      </c>
      <c r="J17" s="26" t="s">
        <v>36</v>
      </c>
      <c r="K17" s="33" t="s">
        <v>48</v>
      </c>
    </row>
    <row r="18" spans="1:11" ht="19" thickBot="1" x14ac:dyDescent="0.5">
      <c r="A18" s="2">
        <v>7</v>
      </c>
      <c r="B18" s="16">
        <v>45334</v>
      </c>
      <c r="C18" s="16">
        <v>45341</v>
      </c>
      <c r="D18" s="2"/>
      <c r="E18" s="24" t="s">
        <v>18</v>
      </c>
      <c r="F18" s="24" t="s">
        <v>34</v>
      </c>
      <c r="H18" s="35" t="s">
        <v>49</v>
      </c>
      <c r="I18" s="36">
        <v>44941</v>
      </c>
      <c r="J18" s="37" t="s">
        <v>36</v>
      </c>
      <c r="K18" s="38" t="s">
        <v>50</v>
      </c>
    </row>
    <row r="19" spans="1:11" ht="19" thickTop="1" x14ac:dyDescent="0.35">
      <c r="A19" s="19">
        <v>8</v>
      </c>
      <c r="B19" s="3">
        <v>45341</v>
      </c>
      <c r="C19" s="4">
        <v>45348</v>
      </c>
      <c r="D19" s="2"/>
      <c r="E19" s="21" t="s">
        <v>51</v>
      </c>
      <c r="F19" s="21" t="s">
        <v>52</v>
      </c>
    </row>
    <row r="20" spans="1:11" ht="17.5" x14ac:dyDescent="0.35">
      <c r="A20" s="2">
        <v>9</v>
      </c>
      <c r="B20" s="16">
        <v>45348</v>
      </c>
      <c r="C20" s="16">
        <v>45355</v>
      </c>
      <c r="D20" s="2"/>
      <c r="E20" s="24" t="s">
        <v>11</v>
      </c>
      <c r="F20" s="24" t="s">
        <v>17</v>
      </c>
      <c r="H20" s="11"/>
      <c r="I20" s="12"/>
    </row>
    <row r="21" spans="1:11" x14ac:dyDescent="0.35">
      <c r="A21" s="2">
        <v>10</v>
      </c>
      <c r="B21" s="3">
        <v>45355</v>
      </c>
      <c r="C21" s="4">
        <v>45362</v>
      </c>
      <c r="D21" s="2"/>
      <c r="E21" s="21" t="s">
        <v>53</v>
      </c>
      <c r="F21" s="21" t="s">
        <v>54</v>
      </c>
    </row>
    <row r="22" spans="1:11" ht="17.5" x14ac:dyDescent="0.35">
      <c r="A22" s="17">
        <v>11</v>
      </c>
      <c r="B22" s="16">
        <v>45362</v>
      </c>
      <c r="C22" s="16">
        <v>45369</v>
      </c>
      <c r="D22" s="2"/>
      <c r="E22" s="24" t="s">
        <v>18</v>
      </c>
      <c r="F22" s="24" t="s">
        <v>27</v>
      </c>
    </row>
    <row r="23" spans="1:11" x14ac:dyDescent="0.35">
      <c r="A23" s="2">
        <v>12</v>
      </c>
      <c r="B23" s="3">
        <v>45369</v>
      </c>
      <c r="C23" s="4">
        <v>45376</v>
      </c>
      <c r="D23" s="2"/>
      <c r="E23" s="21" t="s">
        <v>55</v>
      </c>
      <c r="F23" s="21" t="s">
        <v>56</v>
      </c>
    </row>
    <row r="24" spans="1:11" ht="17.5" x14ac:dyDescent="0.35">
      <c r="A24" s="2">
        <v>13</v>
      </c>
      <c r="B24" s="16">
        <v>45376</v>
      </c>
      <c r="C24" s="16">
        <v>45383</v>
      </c>
      <c r="D24" s="2"/>
      <c r="E24" s="24" t="s">
        <v>42</v>
      </c>
      <c r="F24" s="24" t="s">
        <v>42</v>
      </c>
    </row>
    <row r="25" spans="1:11" x14ac:dyDescent="0.35">
      <c r="A25" s="19">
        <v>14</v>
      </c>
      <c r="B25" s="3">
        <v>45383</v>
      </c>
      <c r="C25" s="4">
        <v>45390</v>
      </c>
      <c r="D25" s="2"/>
      <c r="E25" s="21" t="s">
        <v>57</v>
      </c>
      <c r="F25" s="21" t="s">
        <v>58</v>
      </c>
    </row>
    <row r="26" spans="1:11" ht="17.5" x14ac:dyDescent="0.35">
      <c r="A26" s="2">
        <v>15</v>
      </c>
      <c r="B26" s="16">
        <v>45390</v>
      </c>
      <c r="C26" s="16">
        <v>45397</v>
      </c>
      <c r="D26" s="2"/>
      <c r="E26" s="24" t="s">
        <v>12</v>
      </c>
      <c r="F26" s="24" t="s">
        <v>11</v>
      </c>
    </row>
    <row r="27" spans="1:11" x14ac:dyDescent="0.35">
      <c r="A27" s="2">
        <v>16</v>
      </c>
      <c r="B27" s="3">
        <v>45397</v>
      </c>
      <c r="C27" s="4">
        <v>45404</v>
      </c>
      <c r="D27" s="2"/>
      <c r="E27" s="21" t="s">
        <v>59</v>
      </c>
      <c r="F27" s="21" t="s">
        <v>60</v>
      </c>
    </row>
    <row r="28" spans="1:11" ht="17.5" x14ac:dyDescent="0.35">
      <c r="A28" s="17">
        <v>17</v>
      </c>
      <c r="B28" s="16">
        <v>45404</v>
      </c>
      <c r="C28" s="16">
        <v>45411</v>
      </c>
      <c r="D28" s="2"/>
      <c r="E28" s="24" t="s">
        <v>42</v>
      </c>
      <c r="F28" s="24" t="s">
        <v>34</v>
      </c>
    </row>
    <row r="29" spans="1:11" ht="18" x14ac:dyDescent="0.35">
      <c r="A29" s="20"/>
      <c r="B29" s="20"/>
      <c r="C29" s="20"/>
      <c r="E29" s="39"/>
      <c r="F29" s="39"/>
    </row>
    <row r="30" spans="1:11" ht="17.5" x14ac:dyDescent="0.35">
      <c r="A30" s="1"/>
      <c r="B30" s="1"/>
      <c r="C30" s="1"/>
      <c r="D30" s="1"/>
      <c r="E30" s="40"/>
      <c r="F30" s="41"/>
    </row>
    <row r="31" spans="1:11" ht="17.5" x14ac:dyDescent="0.35">
      <c r="A31" s="5" t="s">
        <v>61</v>
      </c>
      <c r="B31" s="6"/>
      <c r="C31" s="7"/>
      <c r="D31" s="1"/>
      <c r="E31" s="40" t="s">
        <v>62</v>
      </c>
      <c r="F31" s="41" t="s">
        <v>63</v>
      </c>
    </row>
    <row r="32" spans="1:11" ht="17.5" x14ac:dyDescent="0.35">
      <c r="A32" s="8" t="s">
        <v>64</v>
      </c>
      <c r="B32" s="46" t="s">
        <v>65</v>
      </c>
      <c r="C32" s="46"/>
      <c r="D32" s="1"/>
      <c r="E32" s="40"/>
      <c r="F32" s="41"/>
    </row>
    <row r="33" spans="1:10" ht="17.5" x14ac:dyDescent="0.35">
      <c r="A33" s="1"/>
      <c r="B33" s="1"/>
      <c r="C33" s="1"/>
      <c r="D33" s="1"/>
      <c r="E33" s="40"/>
      <c r="F33" s="41"/>
    </row>
    <row r="34" spans="1:10" x14ac:dyDescent="0.45">
      <c r="A34" s="9"/>
      <c r="B34" s="9"/>
      <c r="C34" s="9"/>
      <c r="D34" s="9"/>
      <c r="F34" s="41" t="s">
        <v>66</v>
      </c>
    </row>
    <row r="35" spans="1:10" x14ac:dyDescent="0.45">
      <c r="A35" s="1"/>
      <c r="B35" s="1"/>
      <c r="C35" s="1"/>
      <c r="D35" s="1"/>
    </row>
    <row r="36" spans="1:10" ht="23.5" x14ac:dyDescent="0.35">
      <c r="A36" s="42" t="s">
        <v>67</v>
      </c>
      <c r="B36" s="42"/>
      <c r="C36" s="42"/>
      <c r="D36" s="42"/>
      <c r="E36" s="42"/>
      <c r="F36" s="42"/>
      <c r="G36" s="18"/>
      <c r="H36" s="18"/>
      <c r="I36" s="18"/>
      <c r="J36" s="18"/>
    </row>
  </sheetData>
  <mergeCells count="3">
    <mergeCell ref="A36:F36"/>
    <mergeCell ref="H13:K13"/>
    <mergeCell ref="B32:C32"/>
  </mergeCells>
  <phoneticPr fontId="11" type="noConversion"/>
  <pageMargins left="0.7" right="0.7" top="0.75" bottom="0.75" header="0.3" footer="0.3"/>
  <pageSetup paperSize="17" scale="79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744A0206E3D46BC73A67C988CC80D" ma:contentTypeVersion="14" ma:contentTypeDescription="Create a new document." ma:contentTypeScope="" ma:versionID="5464244b3879f67c9d7827c021114793">
  <xsd:schema xmlns:xsd="http://www.w3.org/2001/XMLSchema" xmlns:xs="http://www.w3.org/2001/XMLSchema" xmlns:p="http://schemas.microsoft.com/office/2006/metadata/properties" xmlns:ns2="8598a5f7-6ca9-43ac-92ce-833a8084a08a" xmlns:ns3="3862301d-09c1-442e-ba1e-955f2a0c8cb4" targetNamespace="http://schemas.microsoft.com/office/2006/metadata/properties" ma:root="true" ma:fieldsID="7671c8a1be153ab9a4efadfc0c201c8f" ns2:_="" ns3:_="">
    <xsd:import namespace="8598a5f7-6ca9-43ac-92ce-833a8084a08a"/>
    <xsd:import namespace="3862301d-09c1-442e-ba1e-955f2a0c8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8a5f7-6ca9-43ac-92ce-833a8084a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2301d-09c1-442e-ba1e-955f2a0c8cb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64a9e47-d17a-4f6d-80da-41dadac32e34}" ma:internalName="TaxCatchAll" ma:showField="CatchAllData" ma:web="3862301d-09c1-442e-ba1e-955f2a0c8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8a5f7-6ca9-43ac-92ce-833a8084a08a">
      <Terms xmlns="http://schemas.microsoft.com/office/infopath/2007/PartnerControls"/>
    </lcf76f155ced4ddcb4097134ff3c332f>
    <TaxCatchAll xmlns="3862301d-09c1-442e-ba1e-955f2a0c8cb4" xsi:nil="true"/>
  </documentManagement>
</p:properties>
</file>

<file path=customXml/itemProps1.xml><?xml version="1.0" encoding="utf-8"?>
<ds:datastoreItem xmlns:ds="http://schemas.openxmlformats.org/officeDocument/2006/customXml" ds:itemID="{7AB5C8B2-639C-44AF-909B-BC5FDEBD4C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BFDBB-3775-4A87-82FD-96D76B580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8a5f7-6ca9-43ac-92ce-833a8084a08a"/>
    <ds:schemaRef ds:uri="3862301d-09c1-442e-ba1e-955f2a0c8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99312-71B0-432C-8982-98D8EBB27A12}">
  <ds:schemaRefs>
    <ds:schemaRef ds:uri="http://schemas.microsoft.com/office/2006/metadata/properties"/>
    <ds:schemaRef ds:uri="http://schemas.microsoft.com/office/infopath/2007/PartnerControls"/>
    <ds:schemaRef ds:uri="8598a5f7-6ca9-43ac-92ce-833a8084a08a"/>
    <ds:schemaRef ds:uri="3862301d-09c1-442e-ba1e-955f2a0c8cb4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 Z. Cowher</dc:creator>
  <cp:keywords/>
  <dc:description/>
  <cp:lastModifiedBy>Srock, Mark A</cp:lastModifiedBy>
  <cp:revision/>
  <cp:lastPrinted>2024-01-01T03:25:04Z</cp:lastPrinted>
  <dcterms:created xsi:type="dcterms:W3CDTF">2018-10-05T13:52:34Z</dcterms:created>
  <dcterms:modified xsi:type="dcterms:W3CDTF">2024-01-01T03:25:08Z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0x010100D3A744A0206E3D46BC73A67C988CC80D</vt:lpwstr>
  </property>
  <property fmtid="{D5CDD505-2E9C-101B-9397-08002B2CF9AE}" pid="3" name="MediaServiceImageTags">
    <vt:lpwstr/>
  </property>
</Properties>
</file>